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901"/>
  <workbookPr defaultThemeVersion="124226"/>
  <mc:AlternateContent xmlns:mc="http://schemas.openxmlformats.org/markup-compatibility/2006">
    <mc:Choice Requires="x15">
      <x15ac:absPath xmlns:x15ac="http://schemas.microsoft.com/office/spreadsheetml/2010/11/ac" url="C:\Users\Yuri\Desktop\U\"/>
    </mc:Choice>
  </mc:AlternateContent>
  <xr:revisionPtr revIDLastSave="0" documentId="13_ncr:1_{79BD3F13-E7E7-4D96-9E95-E20FD68DB063}" xr6:coauthVersionLast="46" xr6:coauthVersionMax="46" xr10:uidLastSave="{00000000-0000-0000-0000-000000000000}"/>
  <bookViews>
    <workbookView xWindow="-120" yWindow="-120" windowWidth="19440" windowHeight="15000" xr2:uid="{00000000-000D-0000-FFFF-FFFF00000000}"/>
  </bookViews>
  <sheets>
    <sheet name="Лист1" sheetId="1" r:id="rId1"/>
    <sheet name="Лист2" sheetId="2" r:id="rId2"/>
    <sheet name="Лист3" sheetId="3" r:id="rId3"/>
  </sheets>
  <definedNames>
    <definedName name="_xlnm._FilterDatabase" localSheetId="0" hidden="1">Лист1!$A$5:$J$38</definedName>
    <definedName name="_xlnm.Print_Titles" localSheetId="0">Лист1!$4:$4</definedName>
    <definedName name="_xlnm.Print_Area" localSheetId="0">Лист1!$A$1:$J$40</definedName>
  </definedNames>
  <calcPr calcId="191029"/>
</workbook>
</file>

<file path=xl/calcChain.xml><?xml version="1.0" encoding="utf-8"?>
<calcChain xmlns="http://schemas.openxmlformats.org/spreadsheetml/2006/main">
  <c r="E38" i="1" l="1"/>
  <c r="D38" i="1" l="1"/>
</calcChain>
</file>

<file path=xl/sharedStrings.xml><?xml version="1.0" encoding="utf-8"?>
<sst xmlns="http://schemas.openxmlformats.org/spreadsheetml/2006/main" count="111" uniqueCount="108">
  <si>
    <t>0200000000</t>
  </si>
  <si>
    <t>0300000000</t>
  </si>
  <si>
    <t>0400000000</t>
  </si>
  <si>
    <t>0800000000</t>
  </si>
  <si>
    <t>1000000000</t>
  </si>
  <si>
    <t>1100000000</t>
  </si>
  <si>
    <t>1200000000</t>
  </si>
  <si>
    <t>1300000000</t>
  </si>
  <si>
    <t>1400000000</t>
  </si>
  <si>
    <t>1500000000</t>
  </si>
  <si>
    <t>1600000000</t>
  </si>
  <si>
    <t>1700000000</t>
  </si>
  <si>
    <t>2000000000</t>
  </si>
  <si>
    <t>2100000000</t>
  </si>
  <si>
    <t>2300000000</t>
  </si>
  <si>
    <t>2500000000</t>
  </si>
  <si>
    <t>2600000000</t>
  </si>
  <si>
    <t>2700000000</t>
  </si>
  <si>
    <t>2800000000</t>
  </si>
  <si>
    <t>2900000000</t>
  </si>
  <si>
    <t>3000000000</t>
  </si>
  <si>
    <t>3100000000</t>
  </si>
  <si>
    <t>3200000000</t>
  </si>
  <si>
    <t>3400000000</t>
  </si>
  <si>
    <t>3500000000</t>
  </si>
  <si>
    <t>3600000000</t>
  </si>
  <si>
    <t>3700000000</t>
  </si>
  <si>
    <t>3800000000</t>
  </si>
  <si>
    <t>3900000000</t>
  </si>
  <si>
    <t>№ п/п</t>
  </si>
  <si>
    <t xml:space="preserve">Наименование государственной программы Удмуртской Республики </t>
  </si>
  <si>
    <t>Целевая статья</t>
  </si>
  <si>
    <t>Государственная программа Удмуртской Республики "Развитие здравоохранения"</t>
  </si>
  <si>
    <t>Государственная программа Удмуртской Республики "Формирование современной городской среды на территории Удмуртской Республики"</t>
  </si>
  <si>
    <t>Государственная программа Удмуртской Республики "Развитие образования"</t>
  </si>
  <si>
    <t>Государственная программа Удмуртской Республики "Культура Удмуртии"</t>
  </si>
  <si>
    <t>Государственная программа Удмуртской Республики "Этносоциальное развитие и гармонизация межэтнических отношений"</t>
  </si>
  <si>
    <t>Государственная программа Удмуртской Республики "Окружающая среда и природные ресурсы"</t>
  </si>
  <si>
    <t>Государственная программа Удмуртской Республики "Развитие архивного дела"</t>
  </si>
  <si>
    <t>Государственная программа Удмуртской Республики "Развитие системы государственной регистрации актов гражданского состояния в Удмуртской Республике"</t>
  </si>
  <si>
    <t>Государственная программа Удмуртской Республики "Создание условий для устойчивого экономического развития Удмуртской Республики"</t>
  </si>
  <si>
    <t>Государственная программа Удмуртской Республики "Развитие лесного хозяйства"</t>
  </si>
  <si>
    <t>Государственная программа Удмуртской Республики "Развитие сельского хозяйства и регулирования рынков сельскохозяйственной продукции, сырья и продовольствия"</t>
  </si>
  <si>
    <t>Государственная программа Удмуртской Республики "Энергоэффективность и развитие энергетики в Удмуртской Республике"</t>
  </si>
  <si>
    <t>Государственная программа Удмуртской Республики "Развитие транспортной системы Удмуртской Республики"</t>
  </si>
  <si>
    <t>Государственная программа Удмуртской Республики "Развитие информационного общества в Удмуртской Республике"</t>
  </si>
  <si>
    <t>Государственная программа Удмуртской Республики "Управление государственным имуществом"</t>
  </si>
  <si>
    <t>Государственная программа Удмуртской Республики "Управление государственными финансами"</t>
  </si>
  <si>
    <t>Государственная программа Удмуртской Республики "Защита населения и территорий от чрезвычайных ситуаций, обеспечение пожарной безопасности и безопасности людей на водных объектах в Удмуртской Республике"</t>
  </si>
  <si>
    <t>Государственная программа Удмуртской Республики "Обеспечение общественного порядка и противодействие преступности в Удмуртской Республике"</t>
  </si>
  <si>
    <t>Государственная программа Удмуртской Республики "Совершенствование системы государственного управления в Удмуртской Республике"</t>
  </si>
  <si>
    <t>Государственная программа Удмуртской Республики "Социальная поддержка граждан"</t>
  </si>
  <si>
    <t>Государственная программа Удмуртской Республики "Развитие физической культуры, спорта и молодежной политики"</t>
  </si>
  <si>
    <t>Государственная программа Удмуртской Республики "Развитие социально-трудовых отношений и содействие занятости населения Удмуртской Республики"</t>
  </si>
  <si>
    <t>Государственная программа Удмуртской Республики "Комплексное развитие жилищно-коммунального хозяйства Удмуртской Республики"</t>
  </si>
  <si>
    <t>Государственная программа Удмуртской Республики "Развитие печати и массовых коммуникаций"</t>
  </si>
  <si>
    <t>Государственная программа Удмуртской Республики "Развитие инвестиционной деятельности в Удмуртской Республике"</t>
  </si>
  <si>
    <t>Государственная программа Удмуртской Республики "Доступная среда"</t>
  </si>
  <si>
    <t>* - заполняется в случае отклонений, превышающих 5%</t>
  </si>
  <si>
    <t>Непрограммные направления деятельности</t>
  </si>
  <si>
    <t>Государственная программа Удмуртской Республики "Развитие промышленности и потребительского рынка"</t>
  </si>
  <si>
    <t>Государственная программа Удмуртской Республики «Развитие строительной отрасли и регулирование градостроительной деятельности в Удмуртской Республике"</t>
  </si>
  <si>
    <t>Государственная программа Удмуртской Республики "Противодействие незаконному обороту наркотиков в Удмуртской Республике"</t>
  </si>
  <si>
    <t>ВСЕГО РАСХОДОВ</t>
  </si>
  <si>
    <t>тыс. руб.</t>
  </si>
  <si>
    <t>Государственная программа Удмуртской Республики «Развитие государственной ветеринарной службы Удмуртской Республики, обеспечение биологической и продовольственной безопасности на территории Удмуртской Республики»</t>
  </si>
  <si>
    <t>Рост расходов связан с увеличением объёма ассигнований на осуществление ежемесячных выплат на детей в возрасте от трех до семи лет; на осуществление ежемесячной денежной выплаты на ребёнка в возрасте от восьми до семнадцати лет; на осуществление ежемесячной денежной выплаты, назначаемой в случае рождения третьего ребенка или последующих детей до достижения ребенком возраста трёх лет</t>
  </si>
  <si>
    <t>Увеличение расходов на мероприятия по противодействию злоупотреблению наркотиками и их незаконному обороту в Удмуртской Республике</t>
  </si>
  <si>
    <t>Сведения о фактически произведенных расходах бюджета Удмуртской Республики на реализацию государственных программ Удмуртской Республики за 2023 год (в сравнении с первоначально утвержденными Законом Удмуртской Республики о бюджете Удмуртской Республики значениями и с уточненными значениями с учетом внесенных изменений)</t>
  </si>
  <si>
    <t>План по Закону Удмуртской Республики "О бюджете Удмуртской Республики на 2023 год и на плановый период 2024 и 2025 годов" (первоначальная редакция)</t>
  </si>
  <si>
    <t>План по Закону Удмуртской Республики "О бюджете Удмуртской Республики на 2023 год и на плановый период 2024 и 2025 годов" (с учетом изменений)</t>
  </si>
  <si>
    <t>Фактическое исполнение за 2023 год</t>
  </si>
  <si>
    <t>Отношение фактического исполнения к  плану (по закону Удмуртской Республики "О бюджете Удмуртской Республики на 2023 год и на плановый период 2024 и 2025 годов" в первоначальной редакции), %</t>
  </si>
  <si>
    <t>Причины отклонений фактического исполнения от плана по закону Удмуртской Республики "О бюджете Удмуртской Республики на 2023 год и на плановый период 2024 и 2025 годов" (в первоначальной редакции)*</t>
  </si>
  <si>
    <t>Отношение фактического исполнения к  плану (по закону Удмуртской Республики "О бюджете Удмуртской Республики на 2023 год и на плановый период 2024 и 2025 годов" с учетом изменений), %</t>
  </si>
  <si>
    <t>Причины отклонений фактического исполнения от плана по закону Удмуртской Республики "О бюджете Удмуртской Республики на 2023 год и на плановый период 2024 и 2025 годов" (с учетом изменений)*</t>
  </si>
  <si>
    <t>0500000000</t>
  </si>
  <si>
    <t>0700000000</t>
  </si>
  <si>
    <t>Государственная программа Удмуртской Республики "Сохранение, изучение и развитие государственных языков Удмуртской Республики и иных языков народов Удмуртской Республики"</t>
  </si>
  <si>
    <t>Увеличение расходов на временное социально-бытовое обустройство граждан Российской Федерации, иностранных граждан и лиц без гражданства, постоянно проживающих на территориях Украины, Донецкой Народной Республики, Луганской Народной Республики, Запорожской области, Херсонской области, вынужденно покинувших жилые помещения и прибывших на территорию Российской Федерации в экстренном массовом порядке, находящихся в пунктах временного размещения на территории Удмуртской Республики. Увеличение расходов на поддержку граждан, возникшие в результате сложившейся геополитической ситуации и введения санкций отдельными государствами, в том числе на оказание материальной помощи членам семьи погибших военнослужащих, гражданам и военнослужащим, принимавшим участие в специальной военной операции, призванным на военную службу по мобилизации</t>
  </si>
  <si>
    <t>Снижение расходов на мероприятия по осуществлению капитальных вложений в объекты капитального строительства государственной собственности автономным учреждениям</t>
  </si>
  <si>
    <t>Не востребованы плановые назаначекния, предусмотренные на внедрение на гражданской службе эффективных технологий и современных методов кадровой работы и на развитие системы дополнительного профессионального образования гражданских служащих и лиц, замещающих государственные должности,на проведение социологического исследования в целях оценки уровня коррупции в Удмуртской Республике</t>
  </si>
  <si>
    <t>Первоначальные расходы на осуществление мероприятий по выявлению правообладателей ранее учтённых объектов недвижимости и мероприятий по обеспечению внесения в ЕГРН сведений о правообладателях ранее учтённых объектов недвижимости были уменьшены в связи с увеличением  срока реализации указанных мероприятий до 2026 года</t>
  </si>
  <si>
    <t xml:space="preserve">Снижение расходов на мероприятие по развитию рынка газомоторного топлива связано с отсутствием заявителей на строительство заправок по компримированному природному газу. </t>
  </si>
  <si>
    <t>Расходы на текущее содержание учреждений и проведение мероприятий государственных программ в первоначальной редакции Закона о бюджете Удмуртской Республики были запланированы под прогноз УФНС России по Удмуртской Республике по поступлению налоговых и неналоговых доходов, представленный в ходе работы по составлению проекта бюджета на очередной финансовый год и плановый период только на 1 квартал 2023 года. В ходе исполнения бюджета ассигнования (лимиты) на текущее содержание учреждений и проведение мероприятий государственных программ увеличивались и доводились поквартально</t>
  </si>
  <si>
    <t>Расходы на текущее содержание учреждений и проведение мероприятий государственных программ в первоначальной редакции Закона о бюджете Удмуртской Республики были запланированы под прогноз УФНС России по Удмуртской Республике по поступлению налоговых и неналоговых доходов, представленный в ходе работы по составлению проекта бюджета на очередной финансовый год и плановый период только на 1 квартал 2023 года. В ходе исполнения бюджета ассигнования (лимиты) на текущее содержание учреждений и проведение мероприятий государственных программ увеличивались и доводились поквартально. Также рост расходов связан с увеличением объёма ассигнований на финансовое обеспечение оплаты труда и начислений на выплаты по оплате труда отдельных категорий медицинских работников за счёт средств резервного фонда Правительства Российской Федерации, на реализацию региональных проектов модернизации первичного звена здравоохранения за счёт средств резервного фонда Правительства Российской Федерации, укрепление материально-технической базы, обеспечение лекарственными средствами и изделиями медицинского назначения, на мероприятия по профилактике, лечению злокачественных новообразований и реабилитации больных онкологическими заболеваниями</t>
  </si>
  <si>
    <t xml:space="preserve">Расходы на текущее содержание учреждений и проведение мероприятий государственных программ в первоначальной редакции Закона о бюджете Удмуртской Республики были запланированы под прогноз УФНС России по Удмуртской Республике по поступлению налоговых и неналоговых доходов, представленный в ходе работы по составлению проекта бюджета на очередной финансовый год и плановый период только на 1 квартал 2023 года. В ходе исполнения бюджета ассигнования (лимиты) на текущее содержание учреждений и проведение мероприятий государственных программ увеличивались и доводились поквартально                                                                                    </t>
  </si>
  <si>
    <t xml:space="preserve">Расходы на текущее содержание учреждений и проведение мероприятий государственных программ в первоначальной редакции Закона о бюджете Удмуртской Республики были запланированы под прогноз УФНС России по Удмуртской Республике по поступлению налоговых и неналоговых доходов, представленный в ходе работы по составлению проекта бюджета на очередной финансовый год и плановый период только на 1 квартал 2023 года. В ходе исполнения бюджета ассигнования (лимиты) на текущее содержание учреждений и проведение мероприятий государственных программ увеличивались и доводились поквартально                                             </t>
  </si>
  <si>
    <t>Увеличение расходов на реализацию Плана природоохранных мероприятий, утвержденного 07.03.2023. Кроме того, в рамках субсидии автономному учреждению на иные цели было увеличено финансирование дополнительных расходов на содержание гидро-технических сооружений, включенных в Перечень объектов, имеющих критически важное значение для жизнедеятельности Удмуртской Республики</t>
  </si>
  <si>
    <t xml:space="preserve">Расходы на текущее содержание учреждений и проведение мероприятий государственных программ в первоначальной редакции Закона о бюджете Удмуртской Республики были запланированы под прогноз УФНС России по Удмуртской Республике по поступлению налоговых и неналоговых доходов, представленный в ходе работы по составлению проекта бюджета на очередной финансовый год и плановый период только на 1 квартал 2023 года. В ходе исполнения бюджета ассигнования (лимиты) на текущее содержание учреждений и проведение мероприятий государственных программ увеличивались и доводились поквартально </t>
  </si>
  <si>
    <t xml:space="preserve">Увеличение расходов связано: с дополнительными расходами на развитие туристической инфраструктуры, в том числе в связи с участием региона в  международной выставке-форуме "Россия" на ВДНХ в Москве; введением новых мер поддержки, в том числе кредитных организаций (на возмещение недополученных доходов по кредитам); поступлением средств из федерального бюждета в бюджет республики в 4 квартале 2023 года (опережающим финансированием) на финансирование расходов в целях оказания поддержки малого и среднего предпринимательства в 2024 году  </t>
  </si>
  <si>
    <t>В рамках государственной программы Российской Федерации "Комплексное развитие сельских территорий" за счет средств федерального бюджета оказана дополнительная поддержка на реализацию федерального проекта "Современный облик сельских территорий" и на исполнение обязательств муниципальных образований при строительстве жилых домов на сельских территориях для их предоставления по договору найма</t>
  </si>
  <si>
    <t>Снижение расходов на финансовое обеспечение дорожной деятельности в рамках реализации национального проекта "Безопасные и качественные дороги", развитие сети автомобильных дорог</t>
  </si>
  <si>
    <t>Расходы на текущее содержание учреждений и проведение мероприятий государственных программ в первоначальной редакции Закона о бюджете Удмуртской Республики были запланированы под прогноз УФНС России по Удмуртской Республике по поступлению налоговых и неналоговых доходов, представленный в ходе работы по составлению проекта бюджета на очередной финансовый год и плановый период только на 1 квартал 2023 года. В ходе исполнения бюджета ассигнования (лимиты) на текущее содержание учреждений и проведение мероприятий государственных программ увеличивались и доводились поквартально.                                        Дополнительно направлены средства на создание, обеспечение функционирования и развития элементов инфраструктуры электронного правительства Удмуртской Республики.</t>
  </si>
  <si>
    <t>Расходы на текущее содержание учреждений и проведение мероприятий государственных программ в первоначальной редакции Закона о бюджете Удмуртской Республики были запланированы под прогноз УФНС России по Удмуртской Республике по поступлению налоговых и неналоговых доходов, представленный в ходе работы по составлению проекта бюджета на очередной финансовый год и плановый период только на 1 квартал 2023 года. В ходе исполнения бюджета ассигнования (лимиты) на текущее содержание учреждений и проведение мероприятий государственных программ увеличивались и доводились поквартально.                                 Кроме того, увеличены расходы на субсидии спортивным клубам.</t>
  </si>
  <si>
    <t>Рост расходов: на реализацию Мероприятий в области поддержки и развития коммунального хозяйства; на реализацию федерального проекта "Обеспечение устойчивого сокращения напригодного для проживания жилищного фонда", а именно на переселение граждан из аварийного жилищного фонда; на предоставление гражданам субсидий на оплату жилого помещения и коммунальных услуг; на обеспечение мероприятий по модернизации систем коммунальной инфраструктуры за счет средств финансовой поддержки публично-правовой компании "Фонд развития территорий"; на капитальные вложения в объекты коммунальной инфраструктуры государственной (муниципальной) собственности; на реализацию федерального проекта "Чистая вода".                                                                                                                                                            В рамках исполнения данной государственной программы в 2023 году основные расходы были направлены на повышение удовлетворенности населения Удмуртской Республики уровнем жилищно-коммунального обслуживания, повышение комфортности проживания граждан, улучшения качества предоставляемых жилищно-коммунальных услуг, повышение энергетической эффективности жилищного фонда и объектов коммунальной инфраструктуры Удмуртской Республики</t>
  </si>
  <si>
    <t>Экономия средств по мероприятиям на переселение граждан из аварийного жилищного фонда, на обеспечение мероприятий в области поддержки и развития коммунального хозяйства, на мероприятия по модернизации систем коммунальной инфраструктуры,  по капитальным вложениям в объекты коммунальной инфраструктуры государственной (муниципальной) собственности</t>
  </si>
  <si>
    <t xml:space="preserve">Увеличение расходов на предоставление единовременных выплат на обзаведение  имуществом и социальных выплат на приобретение жилых помещений на основании выдаваемых государственных жилищных сертификатов жителям г. Херсона и части Херсонской области.,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на капитальные вложения в объекты государственной (муниципальной) собственности, на приобретение жилья и компенсация молодым семьям процентной ставки по жилищным кредитам и займам.                                            </t>
  </si>
  <si>
    <t>Увеличение запланированных расходов связано с оказанием государственной поддержки моногородам при реализации проектов при участии средств государственной корпорации ВЭБ РФ</t>
  </si>
  <si>
    <t xml:space="preserve">Увеличение расходов на реализацию федерального проекта «Формирование комфортной городской среды», а именно на поддержку муниципальных программ формирования современной городской среды, а также на поощрение победителей Всероссийского конкурса лучших проектов создания комфортной городской среды на реализацию мероприятий по благоустройству общественных территорий общегородского значения:  Культурный квартал — проект благоустройства ул. Кирова (город Глазов); "Ритм леса". Проект комплексного развития городской рекреационной территории Березовский лес, (город Воткинск); Проект формирования комфортной городской среды «Сарапульские острова» (город Сарапул).                                                                                                                                                                             В рамках исполнения данной государственной программы в 2023 году основные расходы были направлены на улучшение условий для массового, активного и содержательного отдыха жителей, повышение уровня благоустройства дворовых территорий                                                                 </t>
  </si>
  <si>
    <t xml:space="preserve">Расходы на текущее содержание учреждений и проведение мероприятий государственных программ в первоначальной редакции Закона о бюджете Удмуртской Республики были запланированы под прогноз УФНС России по Удмуртской Республике по поступлению налоговых и неналоговых доходов, представленный в ходе работы по составлению проекта бюджета на очередной финансовый год и плановый период только на 1 квартал 2023 года. В ходе исполнения бюджета ассигнования (лимиты) на текущее содержание учреждений и проведение мероприятий государственных программ увеличивались и доводились поквартально. Кроме того, увеличены расходы на: организацию работы научно-методических и образовательно-досуговых центров и поддержку этнокультурных, воскресных школ, курсов (в том числе онлайн-курсов) по изучению языков народов России для всех желающих;
на обеспечение мер по  сохранению и развитию языков народов Удмуртской Республики.
                          </t>
  </si>
  <si>
    <t xml:space="preserve">Сокращение субвенции на социальные выплаты безработным гражданам в соответствии с Законом Российской Федерации от 19 апреля 1991 года № 1032-I "О занятости населения в Российской Федерации" в связи с сокращением количества безработных граждан </t>
  </si>
  <si>
    <t>Сокращение расходов на организацию и проведение информационно-пропагандистской, разъяснительной работы по вопросам профилактики правонарушений, в том числе среди несовершеннолетних, на мероприятия профилактической направленности среди несовершеннолетних</t>
  </si>
  <si>
    <t>Сокращение расходов на организацию и проведение информационно-пропагандистской, разъяснительной работы по вопросам профилактики правонарушений, в том числе среди несовершеннолетних, на мероприятия профилактической направленности среди несовершеннолетних, развитие общественных формирований правоохранительной направленности.</t>
  </si>
  <si>
    <t>Снижение расходов на исполнение прочих обязательств государства, на выплату процентных платежей по государственному долгу Удмуртской Республики</t>
  </si>
  <si>
    <t>Осуществление расходов в соответствии со сводной бюджетной росписью без внесения изхменений в Закон о бюджете Удмуртской Республики</t>
  </si>
  <si>
    <t xml:space="preserve">Рост расходов связан с увеличением объёма ассигнований на осуществление ежемесячных выплат на детей в возрасте от трех до семи лет; на осуществление ежемесячной денежной выплаты на ребёнка в возрасте от восьми до семнадцати лет; на осуществление ежемесячной денежной выплаты, назначаемой в случае рождения третьего ребенка или последующих детей до достижения ребенком возраста трёх лет. Осуществление расходов в соответствии со сводной бюджетной росписью без внесения изхменений в Закон о бюджете Удмуртской Республики </t>
  </si>
  <si>
    <t>Увеличение расходов на временное социально-бытовое обустройство граждан Российской Федерации, иностранных граждан и лиц без гражданства, постоянно проживающих на территориях Украины, Донецкой Народной Республики, Луганской Народной Республики, Запорожской области, Херсонской области, вынужденно покинувших жилые помещения и прибывших на территорию Российской Федерации в экстренном массовом порядке, находящихся в пунктах временного размещения на территории Удмуртской Республики. Увеличение расходов на поддержку граждан, возникшие в результате сложившейся геополитической ситуации и введения санкций отдельными государствами, в том числе на оказание материальной помощи членам семьи погибших военнослужащих, гражданам и военнослужащим, принимавшим участие в специальной военной операции, призванным на военную службу по мобилизации. Осуществление расходов в соответствии со сводной бюджетной росписью без внесения изхменений в Закон о бюджете Удмуртской Республики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</si>
</sst>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quot;р.&quot;_-;\-* #,##0.00&quot;р.&quot;_-;_-* &quot;-&quot;??&quot;р.&quot;_-;_-@_-"/>
    <numFmt numFmtId="165" formatCode="#,##0.0"/>
    <numFmt numFmtId="166" formatCode="#,##0_ ;\-#,##0\ "/>
  </numFmts>
  <fonts count="18" x14ac:knownFonts="1">
    <font>
      <sz val="11"/>
      <color theme="1"/>
      <name val="Calibri"/>
      <family val="2"/>
      <charset val="204"/>
      <scheme val="minor"/>
    </font>
    <font>
      <b/>
      <sz val="10"/>
      <color rgb="FF000000"/>
      <name val="Arial CYR"/>
    </font>
    <font>
      <sz val="10"/>
      <color rgb="FF000000"/>
      <name val="Arial Cyr"/>
    </font>
    <font>
      <sz val="11"/>
      <color rgb="FF000000"/>
      <name val="Times New Roman"/>
      <family val="1"/>
      <charset val="204"/>
    </font>
    <font>
      <b/>
      <sz val="11"/>
      <color rgb="FF000000"/>
      <name val="Times New Roman"/>
      <family val="1"/>
      <charset val="204"/>
    </font>
    <font>
      <b/>
      <sz val="10"/>
      <color rgb="FF000000"/>
      <name val="Times New Roman"/>
      <family val="1"/>
      <charset val="204"/>
    </font>
    <font>
      <sz val="11"/>
      <name val="Times New Roman"/>
      <family val="1"/>
      <charset val="204"/>
    </font>
    <font>
      <sz val="11"/>
      <color theme="1"/>
      <name val="Times New Roman"/>
      <family val="1"/>
      <charset val="204"/>
    </font>
    <font>
      <sz val="11"/>
      <color theme="1"/>
      <name val="Calibri"/>
      <family val="2"/>
      <charset val="204"/>
      <scheme val="minor"/>
    </font>
    <font>
      <b/>
      <sz val="14"/>
      <color theme="1"/>
      <name val="Times New Roman"/>
      <family val="1"/>
      <charset val="204"/>
    </font>
    <font>
      <sz val="11"/>
      <color rgb="FFFF0000"/>
      <name val="Times New Roman"/>
      <family val="1"/>
      <charset val="204"/>
    </font>
    <font>
      <b/>
      <i/>
      <sz val="8"/>
      <color rgb="FF000000"/>
      <name val="Times New Roman"/>
      <family val="1"/>
      <charset val="204"/>
    </font>
    <font>
      <i/>
      <sz val="11"/>
      <color rgb="FF000000"/>
      <name val="Times New Roman"/>
      <family val="1"/>
      <charset val="204"/>
    </font>
    <font>
      <sz val="10.5"/>
      <color theme="1"/>
      <name val="Times New Roman"/>
      <family val="1"/>
      <charset val="204"/>
    </font>
    <font>
      <sz val="10"/>
      <color theme="1"/>
      <name val="Times New Roman"/>
      <family val="1"/>
      <charset val="204"/>
    </font>
    <font>
      <sz val="10.5"/>
      <name val="Times New Roman"/>
      <family val="1"/>
      <charset val="204"/>
    </font>
    <font>
      <b/>
      <sz val="11"/>
      <name val="Times New Roman"/>
      <family val="1"/>
      <charset val="204"/>
    </font>
    <font>
      <sz val="10"/>
      <name val="Times New Roman"/>
      <family val="1"/>
      <charset val="204"/>
    </font>
  </fonts>
  <fills count="5">
    <fill>
      <patternFill patternType="none"/>
    </fill>
    <fill>
      <patternFill patternType="gray125"/>
    </fill>
    <fill>
      <patternFill patternType="solid">
        <fgColor rgb="FFFFFFCC"/>
      </patternFill>
    </fill>
    <fill>
      <patternFill patternType="solid">
        <fgColor rgb="FFCCFFFF"/>
      </patternFill>
    </fill>
    <fill>
      <patternFill patternType="solid">
        <fgColor theme="0"/>
        <bgColor indexed="64"/>
      </patternFill>
    </fill>
  </fills>
  <borders count="9">
    <border>
      <left/>
      <right/>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style="thin">
        <color indexed="64"/>
      </bottom>
      <diagonal/>
    </border>
    <border>
      <left style="thin">
        <color indexed="64"/>
      </left>
      <right style="thin">
        <color indexed="64"/>
      </right>
      <top/>
      <bottom style="thin">
        <color indexed="64"/>
      </bottom>
      <diagonal/>
    </border>
    <border>
      <left/>
      <right style="thin">
        <color rgb="FF000000"/>
      </right>
      <top/>
      <bottom style="thin">
        <color rgb="FF000000"/>
      </bottom>
      <diagonal/>
    </border>
    <border>
      <left style="thin">
        <color rgb="FF000000"/>
      </left>
      <right/>
      <top/>
      <bottom style="thin">
        <color rgb="FF000000"/>
      </bottom>
      <diagonal/>
    </border>
  </borders>
  <cellStyleXfs count="9">
    <xf numFmtId="0" fontId="0" fillId="0" borderId="0"/>
    <xf numFmtId="0" fontId="1" fillId="0" borderId="1">
      <alignment vertical="top" wrapText="1"/>
    </xf>
    <xf numFmtId="1" fontId="2" fillId="0" borderId="1">
      <alignment horizontal="center" vertical="top" shrinkToFit="1"/>
    </xf>
    <xf numFmtId="4" fontId="1" fillId="3" borderId="1">
      <alignment horizontal="right" vertical="top" shrinkToFit="1"/>
    </xf>
    <xf numFmtId="0" fontId="1" fillId="0" borderId="1">
      <alignment horizontal="left"/>
    </xf>
    <xf numFmtId="4" fontId="1" fillId="2" borderId="1">
      <alignment horizontal="right" vertical="top" shrinkToFit="1"/>
    </xf>
    <xf numFmtId="0" fontId="2" fillId="0" borderId="0"/>
    <xf numFmtId="4" fontId="1" fillId="3" borderId="1">
      <alignment horizontal="right" vertical="top" shrinkToFit="1"/>
    </xf>
    <xf numFmtId="1" fontId="2" fillId="0" borderId="1">
      <alignment horizontal="center" vertical="top" shrinkToFit="1"/>
    </xf>
  </cellStyleXfs>
  <cellXfs count="41">
    <xf numFmtId="0" fontId="0" fillId="0" borderId="0" xfId="0"/>
    <xf numFmtId="0" fontId="0" fillId="4" borderId="2" xfId="0" applyFill="1" applyBorder="1"/>
    <xf numFmtId="164" fontId="5" fillId="4" borderId="2" xfId="0" applyNumberFormat="1" applyFont="1" applyFill="1" applyBorder="1" applyAlignment="1">
      <alignment horizontal="center" vertical="center" wrapText="1"/>
    </xf>
    <xf numFmtId="0" fontId="3" fillId="4" borderId="2" xfId="1" applyFont="1" applyFill="1" applyBorder="1" applyAlignment="1">
      <alignment horizontal="center" vertical="center" wrapText="1"/>
    </xf>
    <xf numFmtId="0" fontId="3" fillId="4" borderId="6" xfId="1" applyFont="1" applyFill="1" applyBorder="1" applyAlignment="1">
      <alignment horizontal="center" vertical="center" wrapText="1"/>
    </xf>
    <xf numFmtId="166" fontId="11" fillId="4" borderId="2" xfId="0" applyNumberFormat="1" applyFont="1" applyFill="1" applyBorder="1" applyAlignment="1">
      <alignment horizontal="center" vertical="center" wrapText="1"/>
    </xf>
    <xf numFmtId="0" fontId="12" fillId="0" borderId="5" xfId="0" applyFont="1" applyBorder="1" applyAlignment="1">
      <alignment horizontal="right" wrapText="1"/>
    </xf>
    <xf numFmtId="165" fontId="0" fillId="0" borderId="0" xfId="0" applyNumberFormat="1"/>
    <xf numFmtId="0" fontId="6" fillId="0" borderId="2" xfId="0" applyFont="1" applyBorder="1" applyAlignment="1">
      <alignment vertical="top" wrapText="1"/>
    </xf>
    <xf numFmtId="164" fontId="5" fillId="0" borderId="2" xfId="0" applyNumberFormat="1" applyFont="1" applyBorder="1" applyAlignment="1">
      <alignment horizontal="center" vertical="center" wrapText="1"/>
    </xf>
    <xf numFmtId="166" fontId="11" fillId="0" borderId="2" xfId="0" applyNumberFormat="1" applyFont="1" applyBorder="1" applyAlignment="1">
      <alignment horizontal="center" vertical="center" wrapText="1"/>
    </xf>
    <xf numFmtId="0" fontId="3" fillId="0" borderId="7" xfId="1" applyFont="1" applyBorder="1" applyAlignment="1">
      <alignment vertical="center" wrapText="1"/>
    </xf>
    <xf numFmtId="1" fontId="4" fillId="0" borderId="8" xfId="2" applyFont="1" applyBorder="1" applyAlignment="1">
      <alignment horizontal="center" vertical="center" shrinkToFit="1"/>
    </xf>
    <xf numFmtId="165" fontId="3" fillId="0" borderId="2" xfId="3" applyNumberFormat="1" applyFont="1" applyFill="1" applyBorder="1" applyAlignment="1">
      <alignment horizontal="right" vertical="center" shrinkToFit="1"/>
    </xf>
    <xf numFmtId="165" fontId="3" fillId="0" borderId="6" xfId="3" applyNumberFormat="1" applyFont="1" applyFill="1" applyBorder="1" applyAlignment="1">
      <alignment horizontal="right" vertical="center" shrinkToFit="1"/>
    </xf>
    <xf numFmtId="0" fontId="14" fillId="0" borderId="6" xfId="0" applyFont="1" applyBorder="1" applyAlignment="1">
      <alignment vertical="top" wrapText="1"/>
    </xf>
    <xf numFmtId="165" fontId="7" fillId="0" borderId="6" xfId="3" applyNumberFormat="1" applyFont="1" applyFill="1" applyBorder="1" applyAlignment="1">
      <alignment horizontal="right" vertical="center" shrinkToFit="1"/>
    </xf>
    <xf numFmtId="0" fontId="7" fillId="0" borderId="6" xfId="0" applyFont="1" applyBorder="1" applyAlignment="1">
      <alignment vertical="top" wrapText="1"/>
    </xf>
    <xf numFmtId="0" fontId="3" fillId="0" borderId="4" xfId="1" applyFont="1" applyBorder="1" applyAlignment="1">
      <alignment vertical="center" wrapText="1"/>
    </xf>
    <xf numFmtId="1" fontId="4" fillId="0" borderId="3" xfId="2" applyFont="1" applyBorder="1" applyAlignment="1">
      <alignment horizontal="center" vertical="center" shrinkToFit="1"/>
    </xf>
    <xf numFmtId="0" fontId="7" fillId="0" borderId="2" xfId="0" applyFont="1" applyBorder="1" applyAlignment="1">
      <alignment vertical="top" wrapText="1"/>
    </xf>
    <xf numFmtId="0" fontId="15" fillId="0" borderId="2" xfId="0" applyFont="1" applyBorder="1" applyAlignment="1">
      <alignment vertical="top" wrapText="1"/>
    </xf>
    <xf numFmtId="49" fontId="16" fillId="0" borderId="3" xfId="2" applyNumberFormat="1" applyFont="1" applyBorder="1" applyAlignment="1">
      <alignment horizontal="center" vertical="center" shrinkToFit="1"/>
    </xf>
    <xf numFmtId="0" fontId="10" fillId="0" borderId="2" xfId="0" applyFont="1" applyBorder="1" applyAlignment="1">
      <alignment vertical="top" wrapText="1"/>
    </xf>
    <xf numFmtId="0" fontId="6" fillId="0" borderId="4" xfId="1" applyFont="1" applyBorder="1" applyAlignment="1">
      <alignment vertical="center" wrapText="1"/>
    </xf>
    <xf numFmtId="0" fontId="13" fillId="0" borderId="2" xfId="0" applyFont="1" applyBorder="1" applyAlignment="1">
      <alignment vertical="top" wrapText="1"/>
    </xf>
    <xf numFmtId="0" fontId="7" fillId="0" borderId="2" xfId="0" applyFont="1" applyBorder="1"/>
    <xf numFmtId="165" fontId="6" fillId="0" borderId="6" xfId="3" applyNumberFormat="1" applyFont="1" applyFill="1" applyBorder="1" applyAlignment="1">
      <alignment horizontal="right" vertical="center" shrinkToFit="1"/>
    </xf>
    <xf numFmtId="0" fontId="3" fillId="0" borderId="4" xfId="1" applyFont="1" applyBorder="1" applyAlignment="1">
      <alignment horizontal="left" vertical="center" wrapText="1"/>
    </xf>
    <xf numFmtId="165" fontId="4" fillId="0" borderId="2" xfId="5" applyNumberFormat="1" applyFont="1" applyFill="1" applyBorder="1" applyAlignment="1">
      <alignment horizontal="right" vertical="center" shrinkToFit="1"/>
    </xf>
    <xf numFmtId="165" fontId="16" fillId="0" borderId="2" xfId="5" applyNumberFormat="1" applyFont="1" applyFill="1" applyBorder="1" applyAlignment="1">
      <alignment horizontal="right" vertical="center" shrinkToFit="1"/>
    </xf>
    <xf numFmtId="0" fontId="0" fillId="0" borderId="6" xfId="0" applyBorder="1"/>
    <xf numFmtId="0" fontId="8" fillId="0" borderId="6" xfId="0" applyFont="1" applyBorder="1"/>
    <xf numFmtId="165" fontId="6" fillId="0" borderId="2" xfId="3" applyNumberFormat="1" applyFont="1" applyFill="1" applyBorder="1" applyAlignment="1">
      <alignment horizontal="right" vertical="center" shrinkToFit="1"/>
    </xf>
    <xf numFmtId="0" fontId="17" fillId="0" borderId="2" xfId="0" applyFont="1" applyBorder="1" applyAlignment="1">
      <alignment vertical="top" wrapText="1"/>
    </xf>
    <xf numFmtId="0" fontId="7" fillId="0" borderId="0" xfId="0" applyFont="1"/>
    <xf numFmtId="0" fontId="4" fillId="0" borderId="4" xfId="4" applyFont="1" applyBorder="1" applyAlignment="1">
      <alignment horizontal="left" vertical="center"/>
    </xf>
    <xf numFmtId="0" fontId="4" fillId="0" borderId="3" xfId="4" applyFont="1" applyBorder="1" applyAlignment="1">
      <alignment horizontal="left" vertical="center"/>
    </xf>
    <xf numFmtId="0" fontId="9" fillId="0" borderId="0" xfId="0" applyFont="1" applyAlignment="1">
      <alignment horizontal="center" vertical="center" wrapText="1"/>
    </xf>
    <xf numFmtId="165" fontId="6" fillId="4" borderId="2" xfId="3" applyNumberFormat="1" applyFont="1" applyFill="1" applyBorder="1" applyAlignment="1">
      <alignment horizontal="right" vertical="center" shrinkToFit="1"/>
    </xf>
    <xf numFmtId="165" fontId="4" fillId="4" borderId="2" xfId="5" applyNumberFormat="1" applyFont="1" applyFill="1" applyBorder="1" applyAlignment="1">
      <alignment horizontal="right" vertical="center" shrinkToFit="1"/>
    </xf>
  </cellXfs>
  <cellStyles count="9">
    <cellStyle name="xl24" xfId="6" xr:uid="{00000000-0005-0000-0000-000000000000}"/>
    <cellStyle name="xl25" xfId="8" xr:uid="{00000000-0005-0000-0000-000001000000}"/>
    <cellStyle name="xl26" xfId="2" xr:uid="{00000000-0005-0000-0000-000002000000}"/>
    <cellStyle name="xl37" xfId="4" xr:uid="{00000000-0005-0000-0000-000003000000}"/>
    <cellStyle name="xl38" xfId="7" xr:uid="{00000000-0005-0000-0000-000004000000}"/>
    <cellStyle name="xl40" xfId="5" xr:uid="{00000000-0005-0000-0000-000005000000}"/>
    <cellStyle name="xl60" xfId="1" xr:uid="{00000000-0005-0000-0000-000006000000}"/>
    <cellStyle name="xl63" xfId="3" xr:uid="{00000000-0005-0000-0000-000007000000}"/>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K40"/>
  <sheetViews>
    <sheetView tabSelected="1" view="pageBreakPreview" zoomScale="60" zoomScaleNormal="75" workbookViewId="0">
      <selection activeCell="I38" sqref="I38"/>
    </sheetView>
  </sheetViews>
  <sheetFormatPr defaultRowHeight="15" x14ac:dyDescent="0.25"/>
  <cols>
    <col min="1" max="1" width="4.28515625" customWidth="1"/>
    <col min="2" max="2" width="42.28515625" customWidth="1"/>
    <col min="3" max="3" width="13" customWidth="1"/>
    <col min="4" max="4" width="15.42578125" customWidth="1"/>
    <col min="5" max="5" width="16.7109375" customWidth="1"/>
    <col min="6" max="6" width="14.5703125" customWidth="1"/>
    <col min="7" max="7" width="21.42578125" customWidth="1"/>
    <col min="8" max="8" width="81.42578125" customWidth="1"/>
    <col min="9" max="9" width="20" customWidth="1"/>
    <col min="10" max="10" width="81.28515625" customWidth="1"/>
    <col min="11" max="11" width="17.5703125" customWidth="1"/>
  </cols>
  <sheetData>
    <row r="2" spans="1:11" ht="50.25" customHeight="1" x14ac:dyDescent="0.25">
      <c r="A2" s="38" t="s">
        <v>68</v>
      </c>
      <c r="B2" s="38"/>
      <c r="C2" s="38"/>
      <c r="D2" s="38"/>
      <c r="E2" s="38"/>
      <c r="F2" s="38"/>
      <c r="G2" s="38"/>
      <c r="H2" s="38"/>
      <c r="I2" s="38"/>
      <c r="J2" s="38"/>
    </row>
    <row r="3" spans="1:11" ht="24" customHeight="1" x14ac:dyDescent="0.25">
      <c r="J3" s="6" t="s">
        <v>64</v>
      </c>
    </row>
    <row r="4" spans="1:11" ht="168.75" customHeight="1" x14ac:dyDescent="0.25">
      <c r="A4" s="2" t="s">
        <v>29</v>
      </c>
      <c r="B4" s="9" t="s">
        <v>30</v>
      </c>
      <c r="C4" s="9" t="s">
        <v>31</v>
      </c>
      <c r="D4" s="9" t="s">
        <v>69</v>
      </c>
      <c r="E4" s="9" t="s">
        <v>70</v>
      </c>
      <c r="F4" s="9" t="s">
        <v>71</v>
      </c>
      <c r="G4" s="9" t="s">
        <v>72</v>
      </c>
      <c r="H4" s="9" t="s">
        <v>73</v>
      </c>
      <c r="I4" s="9" t="s">
        <v>74</v>
      </c>
      <c r="J4" s="9" t="s">
        <v>75</v>
      </c>
    </row>
    <row r="5" spans="1:11" ht="12.75" customHeight="1" x14ac:dyDescent="0.25">
      <c r="A5" s="5">
        <v>1</v>
      </c>
      <c r="B5" s="10">
        <v>2</v>
      </c>
      <c r="C5" s="10">
        <v>3</v>
      </c>
      <c r="D5" s="10">
        <v>4</v>
      </c>
      <c r="E5" s="10">
        <v>5</v>
      </c>
      <c r="F5" s="10">
        <v>6</v>
      </c>
      <c r="G5" s="10">
        <v>7</v>
      </c>
      <c r="H5" s="10">
        <v>8</v>
      </c>
      <c r="I5" s="10">
        <v>9</v>
      </c>
      <c r="J5" s="10">
        <v>10</v>
      </c>
    </row>
    <row r="6" spans="1:11" ht="184.5" customHeight="1" x14ac:dyDescent="0.25">
      <c r="A6" s="4">
        <v>1</v>
      </c>
      <c r="B6" s="11" t="s">
        <v>32</v>
      </c>
      <c r="C6" s="12" t="s">
        <v>0</v>
      </c>
      <c r="D6" s="13">
        <v>16027223.910200002</v>
      </c>
      <c r="E6" s="27">
        <v>16682388.439999999</v>
      </c>
      <c r="F6" s="27">
        <v>16854610.04425</v>
      </c>
      <c r="G6" s="14">
        <v>105.16237957793449</v>
      </c>
      <c r="H6" s="15" t="s">
        <v>85</v>
      </c>
      <c r="I6" s="16">
        <v>101.03235579766898</v>
      </c>
      <c r="J6" s="17"/>
    </row>
    <row r="7" spans="1:11" ht="195" x14ac:dyDescent="0.25">
      <c r="A7" s="3">
        <v>2</v>
      </c>
      <c r="B7" s="18" t="s">
        <v>33</v>
      </c>
      <c r="C7" s="19" t="s">
        <v>1</v>
      </c>
      <c r="D7" s="13">
        <v>531370.15060000005</v>
      </c>
      <c r="E7" s="33">
        <v>756370.15</v>
      </c>
      <c r="F7" s="27">
        <v>733175.65821999998</v>
      </c>
      <c r="G7" s="14">
        <v>137.97832968075642</v>
      </c>
      <c r="H7" s="20" t="s">
        <v>99</v>
      </c>
      <c r="I7" s="16">
        <v>96.933446966409235</v>
      </c>
      <c r="J7" s="20"/>
    </row>
    <row r="8" spans="1:11" ht="30" x14ac:dyDescent="0.25">
      <c r="A8" s="3">
        <v>3</v>
      </c>
      <c r="B8" s="18" t="s">
        <v>34</v>
      </c>
      <c r="C8" s="19" t="s">
        <v>2</v>
      </c>
      <c r="D8" s="13">
        <v>34794279.491599999</v>
      </c>
      <c r="E8" s="33">
        <v>34479786.097999997</v>
      </c>
      <c r="F8" s="27">
        <v>35334907.956440002</v>
      </c>
      <c r="G8" s="14">
        <v>101.55378548640594</v>
      </c>
      <c r="H8" s="21"/>
      <c r="I8" s="16">
        <v>102.4800671790989</v>
      </c>
      <c r="J8" s="20"/>
    </row>
    <row r="9" spans="1:11" ht="175.5" x14ac:dyDescent="0.25">
      <c r="A9" s="3"/>
      <c r="B9" s="18" t="s">
        <v>78</v>
      </c>
      <c r="C9" s="19" t="s">
        <v>76</v>
      </c>
      <c r="D9" s="13">
        <v>430.3</v>
      </c>
      <c r="E9" s="27">
        <v>2618.6</v>
      </c>
      <c r="F9" s="27">
        <v>2618.5971</v>
      </c>
      <c r="G9" s="14">
        <v>608.551498954218</v>
      </c>
      <c r="H9" s="21" t="s">
        <v>100</v>
      </c>
      <c r="I9" s="16">
        <v>99.999889253799736</v>
      </c>
      <c r="J9" s="20"/>
    </row>
    <row r="10" spans="1:11" ht="90" x14ac:dyDescent="0.25">
      <c r="A10" s="3"/>
      <c r="B10" s="18" t="s">
        <v>65</v>
      </c>
      <c r="C10" s="22" t="s">
        <v>77</v>
      </c>
      <c r="D10" s="13">
        <v>543696.02560000005</v>
      </c>
      <c r="E10" s="33">
        <v>547422.02560000005</v>
      </c>
      <c r="F10" s="27">
        <v>550453.46979999996</v>
      </c>
      <c r="G10" s="14">
        <v>101.2428717301258</v>
      </c>
      <c r="H10" s="20"/>
      <c r="I10" s="16">
        <v>100.55376730533948</v>
      </c>
      <c r="J10" s="20"/>
    </row>
    <row r="11" spans="1:11" ht="120" x14ac:dyDescent="0.25">
      <c r="A11" s="3">
        <v>4</v>
      </c>
      <c r="B11" s="18" t="s">
        <v>35</v>
      </c>
      <c r="C11" s="19" t="s">
        <v>3</v>
      </c>
      <c r="D11" s="13">
        <v>1487349.8370000001</v>
      </c>
      <c r="E11" s="33">
        <v>1584196.4339999999</v>
      </c>
      <c r="F11" s="33">
        <v>1722331.2575899998</v>
      </c>
      <c r="G11" s="14">
        <v>115.79866516568553</v>
      </c>
      <c r="H11" s="20" t="s">
        <v>86</v>
      </c>
      <c r="I11" s="16">
        <v>108.71955147892979</v>
      </c>
      <c r="J11" s="34" t="s">
        <v>105</v>
      </c>
    </row>
    <row r="12" spans="1:11" ht="120" x14ac:dyDescent="0.25">
      <c r="A12" s="3">
        <v>5</v>
      </c>
      <c r="B12" s="18" t="s">
        <v>36</v>
      </c>
      <c r="C12" s="19" t="s">
        <v>4</v>
      </c>
      <c r="D12" s="13">
        <v>54485.2575</v>
      </c>
      <c r="E12" s="33">
        <v>57097.402000000002</v>
      </c>
      <c r="F12" s="33">
        <v>58039.340429999997</v>
      </c>
      <c r="G12" s="14">
        <v>106.52301758874866</v>
      </c>
      <c r="H12" s="8" t="s">
        <v>87</v>
      </c>
      <c r="I12" s="16">
        <v>101.6497045347177</v>
      </c>
      <c r="J12" s="20"/>
    </row>
    <row r="13" spans="1:11" ht="90" x14ac:dyDescent="0.25">
      <c r="A13" s="3">
        <v>6</v>
      </c>
      <c r="B13" s="18" t="s">
        <v>37</v>
      </c>
      <c r="C13" s="19" t="s">
        <v>5</v>
      </c>
      <c r="D13" s="13">
        <v>430488.66760000004</v>
      </c>
      <c r="E13" s="33">
        <v>507526.20899999997</v>
      </c>
      <c r="F13" s="33">
        <v>487737.47008</v>
      </c>
      <c r="G13" s="14">
        <v>113.29856202700188</v>
      </c>
      <c r="H13" s="20" t="s">
        <v>88</v>
      </c>
      <c r="I13" s="16">
        <v>96.100942459899656</v>
      </c>
      <c r="J13" s="20"/>
      <c r="K13" s="7"/>
    </row>
    <row r="14" spans="1:11" ht="120" x14ac:dyDescent="0.25">
      <c r="A14" s="3">
        <v>7</v>
      </c>
      <c r="B14" s="18" t="s">
        <v>38</v>
      </c>
      <c r="C14" s="19" t="s">
        <v>6</v>
      </c>
      <c r="D14" s="13">
        <v>156260.13919999998</v>
      </c>
      <c r="E14" s="33">
        <v>168833.321</v>
      </c>
      <c r="F14" s="33">
        <v>176786.39905000001</v>
      </c>
      <c r="G14" s="14">
        <v>113.13595390039178</v>
      </c>
      <c r="H14" s="20" t="s">
        <v>89</v>
      </c>
      <c r="I14" s="16">
        <v>104.71060925822813</v>
      </c>
      <c r="J14" s="20"/>
    </row>
    <row r="15" spans="1:11" ht="75" x14ac:dyDescent="0.25">
      <c r="A15" s="3">
        <v>8</v>
      </c>
      <c r="B15" s="18" t="s">
        <v>39</v>
      </c>
      <c r="C15" s="19" t="s">
        <v>7</v>
      </c>
      <c r="D15" s="13">
        <v>82174.240099999995</v>
      </c>
      <c r="E15" s="33">
        <v>82571.94</v>
      </c>
      <c r="F15" s="33">
        <v>80360.711930000005</v>
      </c>
      <c r="G15" s="14">
        <v>97.793069740842071</v>
      </c>
      <c r="H15" s="23"/>
      <c r="I15" s="16">
        <v>97.32205871631453</v>
      </c>
      <c r="J15" s="20"/>
    </row>
    <row r="16" spans="1:11" ht="120" x14ac:dyDescent="0.25">
      <c r="A16" s="3">
        <v>9</v>
      </c>
      <c r="B16" s="18" t="s">
        <v>40</v>
      </c>
      <c r="C16" s="19" t="s">
        <v>8</v>
      </c>
      <c r="D16" s="13">
        <v>290426.73269999999</v>
      </c>
      <c r="E16" s="33">
        <v>503917.37099999998</v>
      </c>
      <c r="F16" s="33">
        <v>509855.73397</v>
      </c>
      <c r="G16" s="14">
        <v>175.55399574620495</v>
      </c>
      <c r="H16" s="20" t="s">
        <v>90</v>
      </c>
      <c r="I16" s="16">
        <v>101.17843982203186</v>
      </c>
      <c r="J16" s="20"/>
    </row>
    <row r="17" spans="1:10" ht="45" x14ac:dyDescent="0.25">
      <c r="A17" s="3">
        <v>10</v>
      </c>
      <c r="B17" s="24" t="s">
        <v>60</v>
      </c>
      <c r="C17" s="19" t="s">
        <v>9</v>
      </c>
      <c r="D17" s="13">
        <v>216239.98009999999</v>
      </c>
      <c r="E17" s="33">
        <v>223513.11300000001</v>
      </c>
      <c r="F17" s="33">
        <v>223436.81009000001</v>
      </c>
      <c r="G17" s="14">
        <v>103.32816807820267</v>
      </c>
      <c r="H17" s="20"/>
      <c r="I17" s="16">
        <v>99.965861998441227</v>
      </c>
      <c r="J17" s="20"/>
    </row>
    <row r="18" spans="1:10" ht="30" x14ac:dyDescent="0.25">
      <c r="A18" s="3">
        <v>11</v>
      </c>
      <c r="B18" s="18" t="s">
        <v>41</v>
      </c>
      <c r="C18" s="19" t="s">
        <v>10</v>
      </c>
      <c r="D18" s="13">
        <v>390375.64910000004</v>
      </c>
      <c r="E18" s="33">
        <v>406906.89908</v>
      </c>
      <c r="F18" s="33">
        <v>405189.62377999997</v>
      </c>
      <c r="G18" s="14">
        <v>103.79479988420209</v>
      </c>
      <c r="H18" s="8"/>
      <c r="I18" s="16">
        <v>99.577968497491028</v>
      </c>
      <c r="J18" s="20"/>
    </row>
    <row r="19" spans="1:10" ht="75" x14ac:dyDescent="0.25">
      <c r="A19" s="3">
        <v>12</v>
      </c>
      <c r="B19" s="18" t="s">
        <v>42</v>
      </c>
      <c r="C19" s="19" t="s">
        <v>11</v>
      </c>
      <c r="D19" s="13">
        <v>3369343.5088000004</v>
      </c>
      <c r="E19" s="33">
        <v>3597541.7540000002</v>
      </c>
      <c r="F19" s="33">
        <v>3677785.5799099999</v>
      </c>
      <c r="G19" s="14">
        <v>109.15436702444899</v>
      </c>
      <c r="H19" s="25" t="s">
        <v>91</v>
      </c>
      <c r="I19" s="16">
        <v>102.2305182648896</v>
      </c>
      <c r="J19" s="26"/>
    </row>
    <row r="20" spans="1:10" ht="60" x14ac:dyDescent="0.25">
      <c r="A20" s="3">
        <v>14</v>
      </c>
      <c r="B20" s="24" t="s">
        <v>43</v>
      </c>
      <c r="C20" s="19" t="s">
        <v>12</v>
      </c>
      <c r="D20" s="13">
        <v>87855</v>
      </c>
      <c r="E20" s="33">
        <v>97455</v>
      </c>
      <c r="F20" s="33">
        <v>25267.9234</v>
      </c>
      <c r="G20" s="14">
        <v>28.760939502589494</v>
      </c>
      <c r="H20" s="20" t="s">
        <v>83</v>
      </c>
      <c r="I20" s="16">
        <v>25.927785542045044</v>
      </c>
      <c r="J20" s="8" t="s">
        <v>83</v>
      </c>
    </row>
    <row r="21" spans="1:10" ht="45" x14ac:dyDescent="0.25">
      <c r="A21" s="3">
        <v>15</v>
      </c>
      <c r="B21" s="18" t="s">
        <v>44</v>
      </c>
      <c r="C21" s="19" t="s">
        <v>13</v>
      </c>
      <c r="D21" s="13">
        <v>11197666.544</v>
      </c>
      <c r="E21" s="33">
        <v>12252521</v>
      </c>
      <c r="F21" s="33">
        <v>11490763.88803</v>
      </c>
      <c r="G21" s="14">
        <v>102.6174859099287</v>
      </c>
      <c r="H21" s="20"/>
      <c r="I21" s="16">
        <v>93.782854059421723</v>
      </c>
      <c r="J21" s="20" t="s">
        <v>92</v>
      </c>
    </row>
    <row r="22" spans="1:10" ht="165" x14ac:dyDescent="0.25">
      <c r="A22" s="3">
        <v>16</v>
      </c>
      <c r="B22" s="18" t="s">
        <v>45</v>
      </c>
      <c r="C22" s="19" t="s">
        <v>14</v>
      </c>
      <c r="D22" s="13">
        <v>727472.54760000005</v>
      </c>
      <c r="E22" s="33">
        <v>1222698.4739999999</v>
      </c>
      <c r="F22" s="33">
        <v>1226101.85937</v>
      </c>
      <c r="G22" s="14">
        <v>168.54269805988207</v>
      </c>
      <c r="H22" s="20" t="s">
        <v>93</v>
      </c>
      <c r="I22" s="16">
        <v>100.27835034085436</v>
      </c>
      <c r="J22" s="20"/>
    </row>
    <row r="23" spans="1:10" ht="75" x14ac:dyDescent="0.25">
      <c r="A23" s="3">
        <v>17</v>
      </c>
      <c r="B23" s="18" t="s">
        <v>46</v>
      </c>
      <c r="C23" s="19" t="s">
        <v>15</v>
      </c>
      <c r="D23" s="13">
        <v>121478.603</v>
      </c>
      <c r="E23" s="33">
        <v>115086.174</v>
      </c>
      <c r="F23" s="33">
        <v>113842.49828</v>
      </c>
      <c r="G23" s="14">
        <v>93.714033145409147</v>
      </c>
      <c r="H23" s="20" t="s">
        <v>82</v>
      </c>
      <c r="I23" s="16">
        <v>98.919352623539297</v>
      </c>
      <c r="J23" s="20"/>
    </row>
    <row r="24" spans="1:10" ht="45" x14ac:dyDescent="0.25">
      <c r="A24" s="3">
        <v>18</v>
      </c>
      <c r="B24" s="18" t="s">
        <v>47</v>
      </c>
      <c r="C24" s="19" t="s">
        <v>16</v>
      </c>
      <c r="D24" s="13">
        <v>6520862.3798000002</v>
      </c>
      <c r="E24" s="33">
        <v>10906094.471999999</v>
      </c>
      <c r="F24" s="33">
        <v>6472007.6736599999</v>
      </c>
      <c r="G24" s="14">
        <v>99.250793786243051</v>
      </c>
      <c r="H24" s="20"/>
      <c r="I24" s="16">
        <v>59.343036962278752</v>
      </c>
      <c r="J24" s="20" t="s">
        <v>104</v>
      </c>
    </row>
    <row r="25" spans="1:10" ht="120" x14ac:dyDescent="0.25">
      <c r="A25" s="3">
        <v>19</v>
      </c>
      <c r="B25" s="18" t="s">
        <v>48</v>
      </c>
      <c r="C25" s="19" t="s">
        <v>17</v>
      </c>
      <c r="D25" s="13">
        <v>920755.4719</v>
      </c>
      <c r="E25" s="33">
        <v>1048041.245</v>
      </c>
      <c r="F25" s="33">
        <v>1047453.83927</v>
      </c>
      <c r="G25" s="14">
        <v>113.76026222342779</v>
      </c>
      <c r="H25" s="20" t="s">
        <v>89</v>
      </c>
      <c r="I25" s="16">
        <v>99.943952040742445</v>
      </c>
      <c r="J25" s="20"/>
    </row>
    <row r="26" spans="1:10" ht="75" x14ac:dyDescent="0.25">
      <c r="A26" s="3">
        <v>20</v>
      </c>
      <c r="B26" s="18" t="s">
        <v>49</v>
      </c>
      <c r="C26" s="19" t="s">
        <v>18</v>
      </c>
      <c r="D26" s="13">
        <v>8561.4449999999997</v>
      </c>
      <c r="E26" s="33">
        <v>9001.5969999999998</v>
      </c>
      <c r="F26" s="33">
        <v>7835.2986900000005</v>
      </c>
      <c r="G26" s="14">
        <v>91.518414122849606</v>
      </c>
      <c r="H26" s="8" t="s">
        <v>102</v>
      </c>
      <c r="I26" s="27">
        <v>87.043428960438916</v>
      </c>
      <c r="J26" s="8" t="s">
        <v>103</v>
      </c>
    </row>
    <row r="27" spans="1:10" ht="90" x14ac:dyDescent="0.25">
      <c r="A27" s="3">
        <v>21</v>
      </c>
      <c r="B27" s="18" t="s">
        <v>50</v>
      </c>
      <c r="C27" s="19" t="s">
        <v>19</v>
      </c>
      <c r="D27" s="13">
        <v>7248.46</v>
      </c>
      <c r="E27" s="33">
        <v>7355.86</v>
      </c>
      <c r="F27" s="33">
        <v>3744.4355099999998</v>
      </c>
      <c r="G27" s="14">
        <v>51.658359292870479</v>
      </c>
      <c r="H27" s="20" t="s">
        <v>81</v>
      </c>
      <c r="I27" s="16">
        <v>50.904116038097513</v>
      </c>
      <c r="J27" s="20" t="s">
        <v>81</v>
      </c>
    </row>
    <row r="28" spans="1:10" ht="105" x14ac:dyDescent="0.25">
      <c r="A28" s="3">
        <v>22</v>
      </c>
      <c r="B28" s="18" t="s">
        <v>51</v>
      </c>
      <c r="C28" s="19" t="s">
        <v>20</v>
      </c>
      <c r="D28" s="13">
        <v>13149715.043299999</v>
      </c>
      <c r="E28" s="33">
        <v>14236895.982999999</v>
      </c>
      <c r="F28" s="33">
        <v>15704132.5746</v>
      </c>
      <c r="G28" s="14">
        <v>119.4256493231123</v>
      </c>
      <c r="H28" s="20" t="s">
        <v>66</v>
      </c>
      <c r="I28" s="16">
        <v>110.30587421128875</v>
      </c>
      <c r="J28" s="20" t="s">
        <v>106</v>
      </c>
    </row>
    <row r="29" spans="1:10" ht="135" x14ac:dyDescent="0.25">
      <c r="A29" s="3">
        <v>23</v>
      </c>
      <c r="B29" s="18" t="s">
        <v>52</v>
      </c>
      <c r="C29" s="19" t="s">
        <v>21</v>
      </c>
      <c r="D29" s="13">
        <v>1098943.1295</v>
      </c>
      <c r="E29" s="33">
        <v>1407829.706</v>
      </c>
      <c r="F29" s="33">
        <v>1459385.64977</v>
      </c>
      <c r="G29" s="14">
        <v>132.79901485293374</v>
      </c>
      <c r="H29" s="20" t="s">
        <v>94</v>
      </c>
      <c r="I29" s="16">
        <v>103.66208665368224</v>
      </c>
      <c r="J29" s="20"/>
    </row>
    <row r="30" spans="1:10" ht="60" x14ac:dyDescent="0.25">
      <c r="A30" s="3">
        <v>24</v>
      </c>
      <c r="B30" s="18" t="s">
        <v>53</v>
      </c>
      <c r="C30" s="19" t="s">
        <v>22</v>
      </c>
      <c r="D30" s="13">
        <v>1379299.2785999998</v>
      </c>
      <c r="E30" s="33">
        <v>960996.16500000004</v>
      </c>
      <c r="F30" s="33">
        <v>913298.73349999997</v>
      </c>
      <c r="G30" s="14">
        <v>66.214689420196436</v>
      </c>
      <c r="H30" s="8" t="s">
        <v>101</v>
      </c>
      <c r="I30" s="16">
        <v>95.036667862248947</v>
      </c>
      <c r="J30" s="20"/>
    </row>
    <row r="31" spans="1:10" ht="241.5" customHeight="1" x14ac:dyDescent="0.25">
      <c r="A31" s="3">
        <v>25</v>
      </c>
      <c r="B31" s="18" t="s">
        <v>54</v>
      </c>
      <c r="C31" s="19" t="s">
        <v>23</v>
      </c>
      <c r="D31" s="13">
        <v>2319268.4786999999</v>
      </c>
      <c r="E31" s="33">
        <v>3305596.5890000002</v>
      </c>
      <c r="F31" s="33">
        <v>3087415.60396</v>
      </c>
      <c r="G31" s="14">
        <v>133.12023305255988</v>
      </c>
      <c r="H31" s="20" t="s">
        <v>95</v>
      </c>
      <c r="I31" s="16">
        <v>93.39964877244735</v>
      </c>
      <c r="J31" s="20" t="s">
        <v>96</v>
      </c>
    </row>
    <row r="32" spans="1:10" ht="120" x14ac:dyDescent="0.25">
      <c r="A32" s="3">
        <v>26</v>
      </c>
      <c r="B32" s="18" t="s">
        <v>55</v>
      </c>
      <c r="C32" s="19" t="s">
        <v>24</v>
      </c>
      <c r="D32" s="13">
        <v>238672.35440000001</v>
      </c>
      <c r="E32" s="33">
        <v>257833.33199999999</v>
      </c>
      <c r="F32" s="33">
        <v>257805.15578999999</v>
      </c>
      <c r="G32" s="14">
        <v>108.01634585542932</v>
      </c>
      <c r="H32" s="20" t="s">
        <v>84</v>
      </c>
      <c r="I32" s="16">
        <v>99.989071928838129</v>
      </c>
      <c r="J32" s="20"/>
    </row>
    <row r="33" spans="1:10" ht="120" x14ac:dyDescent="0.25">
      <c r="A33" s="3">
        <v>27</v>
      </c>
      <c r="B33" s="18" t="s">
        <v>61</v>
      </c>
      <c r="C33" s="19" t="s">
        <v>25</v>
      </c>
      <c r="D33" s="13">
        <v>1756670.2815</v>
      </c>
      <c r="E33" s="33">
        <v>2493326.9840000002</v>
      </c>
      <c r="F33" s="33">
        <v>2399524.6797399996</v>
      </c>
      <c r="G33" s="14">
        <v>136.59505172997368</v>
      </c>
      <c r="H33" s="20" t="s">
        <v>97</v>
      </c>
      <c r="I33" s="16">
        <v>96.237865917228575</v>
      </c>
      <c r="J33" s="20"/>
    </row>
    <row r="34" spans="1:10" ht="45" x14ac:dyDescent="0.25">
      <c r="A34" s="3">
        <v>28</v>
      </c>
      <c r="B34" s="18" t="s">
        <v>56</v>
      </c>
      <c r="C34" s="19" t="s">
        <v>26</v>
      </c>
      <c r="D34" s="13">
        <v>31698.335999999999</v>
      </c>
      <c r="E34" s="33">
        <v>141260.02299999999</v>
      </c>
      <c r="F34" s="33">
        <v>94973.844349999999</v>
      </c>
      <c r="G34" s="14">
        <v>299.6177602193377</v>
      </c>
      <c r="H34" s="20" t="s">
        <v>98</v>
      </c>
      <c r="I34" s="16">
        <v>67.233349062954645</v>
      </c>
      <c r="J34" s="8"/>
    </row>
    <row r="35" spans="1:10" ht="60" x14ac:dyDescent="0.25">
      <c r="A35" s="3">
        <v>29</v>
      </c>
      <c r="B35" s="24" t="s">
        <v>62</v>
      </c>
      <c r="C35" s="19" t="s">
        <v>27</v>
      </c>
      <c r="D35" s="13">
        <v>4300.3675000000003</v>
      </c>
      <c r="E35" s="33">
        <v>5274.7870000000003</v>
      </c>
      <c r="F35" s="33">
        <v>5490.48218</v>
      </c>
      <c r="G35" s="14">
        <v>127.67472035820194</v>
      </c>
      <c r="H35" s="20" t="s">
        <v>67</v>
      </c>
      <c r="I35" s="16">
        <v>104.08917326898697</v>
      </c>
      <c r="J35" s="20"/>
    </row>
    <row r="36" spans="1:10" ht="45" x14ac:dyDescent="0.25">
      <c r="A36" s="3">
        <v>30</v>
      </c>
      <c r="B36" s="18" t="s">
        <v>57</v>
      </c>
      <c r="C36" s="19" t="s">
        <v>28</v>
      </c>
      <c r="D36" s="13">
        <v>252875</v>
      </c>
      <c r="E36" s="33">
        <v>237720.38</v>
      </c>
      <c r="F36" s="33">
        <v>237223.81109999999</v>
      </c>
      <c r="G36" s="14">
        <v>93.810701374196739</v>
      </c>
      <c r="H36" s="20" t="s">
        <v>80</v>
      </c>
      <c r="I36" s="16">
        <v>99.791112188193537</v>
      </c>
      <c r="J36" s="20"/>
    </row>
    <row r="37" spans="1:10" ht="195" x14ac:dyDescent="0.25">
      <c r="A37" s="3">
        <v>31</v>
      </c>
      <c r="B37" s="28" t="s">
        <v>59</v>
      </c>
      <c r="C37" s="19">
        <v>9900000000</v>
      </c>
      <c r="D37" s="13">
        <v>2273912.9579000003</v>
      </c>
      <c r="E37" s="33">
        <v>3471013.6239999998</v>
      </c>
      <c r="F37" s="39">
        <v>3912999.8971600085</v>
      </c>
      <c r="G37" s="14">
        <v>172.08221992691114</v>
      </c>
      <c r="H37" s="8" t="s">
        <v>79</v>
      </c>
      <c r="I37" s="16">
        <v>112.73363694408849</v>
      </c>
      <c r="J37" s="8" t="s">
        <v>107</v>
      </c>
    </row>
    <row r="38" spans="1:10" x14ac:dyDescent="0.25">
      <c r="A38" s="1"/>
      <c r="B38" s="36" t="s">
        <v>63</v>
      </c>
      <c r="C38" s="37"/>
      <c r="D38" s="29">
        <f>SUM(D6:D37)</f>
        <v>100471399.56879997</v>
      </c>
      <c r="E38" s="30">
        <f>SUM(E6:E37)</f>
        <v>111776691.15168001</v>
      </c>
      <c r="F38" s="40">
        <v>109276556.501</v>
      </c>
      <c r="G38" s="14">
        <v>108.76384420839138</v>
      </c>
      <c r="H38" s="31"/>
      <c r="I38" s="16">
        <v>97.763277276398043</v>
      </c>
      <c r="J38" s="32"/>
    </row>
    <row r="40" spans="1:10" ht="15" customHeight="1" x14ac:dyDescent="0.25">
      <c r="A40" s="35" t="s">
        <v>58</v>
      </c>
    </row>
  </sheetData>
  <mergeCells count="2">
    <mergeCell ref="B38:C38"/>
    <mergeCell ref="A2:J2"/>
  </mergeCells>
  <printOptions horizontalCentered="1"/>
  <pageMargins left="0.19685039370078741" right="0.19685039370078741" top="0.35433070866141736" bottom="0.19685039370078741" header="0.31496062992125984" footer="0.31496062992125984"/>
  <pageSetup paperSize="9" scale="46" fitToHeight="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2</vt:i4>
      </vt:variant>
    </vt:vector>
  </HeadingPairs>
  <TitlesOfParts>
    <vt:vector size="5" baseType="lpstr">
      <vt:lpstr>Лист1</vt:lpstr>
      <vt:lpstr>Лист2</vt:lpstr>
      <vt:lpstr>Лист3</vt:lpstr>
      <vt:lpstr>Лист1!Заголовки_для_печати</vt:lpstr>
      <vt:lpstr>Лист1!Область_печати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Kotova</dc:creator>
  <cp:lastModifiedBy>Yuri</cp:lastModifiedBy>
  <cp:lastPrinted>2024-05-30T06:01:59Z</cp:lastPrinted>
  <dcterms:created xsi:type="dcterms:W3CDTF">2019-05-16T10:49:40Z</dcterms:created>
  <dcterms:modified xsi:type="dcterms:W3CDTF">2024-05-30T07:50:10Z</dcterms:modified>
</cp:coreProperties>
</file>