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9975"/>
  </bookViews>
  <sheets>
    <sheet name="Лист2" sheetId="1" r:id="rId1"/>
  </sheets>
  <definedNames>
    <definedName name="_xlnm.Print_Titles" localSheetId="0">Лист2!$5:$6</definedName>
  </definedNames>
  <calcPr calcId="125725"/>
</workbook>
</file>

<file path=xl/calcChain.xml><?xml version="1.0" encoding="utf-8"?>
<calcChain xmlns="http://schemas.openxmlformats.org/spreadsheetml/2006/main">
  <c r="F8" i="1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7"/>
</calcChain>
</file>

<file path=xl/sharedStrings.xml><?xml version="1.0" encoding="utf-8"?>
<sst xmlns="http://schemas.openxmlformats.org/spreadsheetml/2006/main" count="79" uniqueCount="79">
  <si>
    <t>Расходы бюджета Удмуртской Республики на реализацию государственных программ Удмуртской Республики</t>
  </si>
  <si>
    <t>за 2014 год</t>
  </si>
  <si>
    <t>Единица измерения: тыс. руб.</t>
  </si>
  <si>
    <t>Наименование показателя</t>
  </si>
  <si>
    <t>Целевая статья</t>
  </si>
  <si>
    <t>2014 год
 факт</t>
  </si>
  <si>
    <t>Отклонения, %</t>
  </si>
  <si>
    <t>Причины отклонений*</t>
  </si>
  <si>
    <t>Государственная программа Удмуртской Республики "Формирование и реализация демографической и семейной политики"</t>
  </si>
  <si>
    <t>0100000</t>
  </si>
  <si>
    <t>Расходы на организацию опеки и попечительства в отношении несовершеннолетних, выплату единовременного пособия при всех формах устройства детей, лишенных родительского попечения, в семью осуществлены исходя из фактической потребности</t>
  </si>
  <si>
    <t xml:space="preserve">    Государственная программа Удмуртской Республики "Развитие здравоохранения"</t>
  </si>
  <si>
    <t>0200000</t>
  </si>
  <si>
    <t xml:space="preserve">    Государственная программа Удмуртской Республики "Развитие физической культуры, спорта и туризма" </t>
  </si>
  <si>
    <t>0300000</t>
  </si>
  <si>
    <t>С целью предоставления субсидий на адресную финансовую поддержку спортивных организаций, осуществляющих подготовку спортивного резерва для сборных команд Российской Федерации, выделения субсидий спортивным клубам, выплаты единовременного материального вознаграждения спортсменам Удмуртской Республики и их личным тренерам за достижения высших спортивных результатов, показанных на всероссийских и международных соревнованиях по олимпийским видам спорта были увеличены бюджетные ассигнования за счет перераспределения средств, предусмотренных Законом о бюджете. 
Увеличены расходы на осуществление капитальных вложений в объекты капитального строительства государственной  (муниципальной) собственности в рамках республиканской целевой программы "Формирование здорового образа жизни, развитие физической культуры и спорта в Удмуртской Республике на 2010-2014 годы" за счет перераспределения средств Адресной инвестиционной программы</t>
  </si>
  <si>
    <t xml:space="preserve">    Государственная программа Удмуртской Республики "Развитие образования"</t>
  </si>
  <si>
    <t>0400000</t>
  </si>
  <si>
    <t xml:space="preserve">    Государственная программа Удмуртской Республики "Развитие социально-трудовой сферы Удмуртской Республики"</t>
  </si>
  <si>
    <t>0500000</t>
  </si>
  <si>
    <t xml:space="preserve">    Государственная программа Удмуртской Республики "Содействие занятости населения Удмуртской Республики"</t>
  </si>
  <si>
    <t>0600000</t>
  </si>
  <si>
    <t>Межбюджетные трансферты бюджету Пенсионного Фонда Российской Федерации перечислены исходя из представленной заявки на предоставление средств на социальные  выплаты безработным гражданам</t>
  </si>
  <si>
    <t xml:space="preserve">    Государственная программа Удмуртской Республики "Социальная защита населения"</t>
  </si>
  <si>
    <t>0700000</t>
  </si>
  <si>
    <t xml:space="preserve">    Государственная программа Удмуртской Республики "Культура Удмуртии"</t>
  </si>
  <si>
    <t>0800000</t>
  </si>
  <si>
    <t>Увеличены расходы  на государственную поддержку комплексного развития региональных и муниципальных учреждений культуры за счет средств поступивших из федерального бюджета. 
Увеличены расходы на выплату налога на имущество организаций и земельного налога за счет перераспределения средств, предусмотренных Законом о бюджете.</t>
  </si>
  <si>
    <t xml:space="preserve">    Государственная программа Удмуртской Республики "Реализация молодежной политики"</t>
  </si>
  <si>
    <t>0900000</t>
  </si>
  <si>
    <t xml:space="preserve">    Государственная программа Удмуртской Республики "Этносоциальное развитие и гармонизация межэтнических отношений"</t>
  </si>
  <si>
    <t>1000000</t>
  </si>
  <si>
    <t>Увеличены расходы за счет поступлений из федерального бюджета на реализацию мероприятий федеральной целевой программы "Укрепление единства российской нации и этнокультурное развитие народов России (2014 - 2020 годы)"</t>
  </si>
  <si>
    <t xml:space="preserve">    Государственная программа Удмуртской Республики "Окружающая среда и природные ресурсы (2013 - 2020 годы)"</t>
  </si>
  <si>
    <t>1100000</t>
  </si>
  <si>
    <t>Увеличены расходы за счет поступлений из федерального бюджета на мероприятия федеральной целевой программы "Развитие водохозяйственного комплекса Российской Федерации в 2012 - 2020 годах".
Увеличены расходы на строительство и ввод в эксплуатацию новых кустовых полигонов по захоронению отходов, создание эффективной системы сбора и переработки отходов посредством строительства мусоросортировочных станций за счет перераспределения средств, предусмотренных Законом о бюджете</t>
  </si>
  <si>
    <t xml:space="preserve">    Государственная программа Удмуртской Республики "Развитие архивного дела"</t>
  </si>
  <si>
    <t>1200000</t>
  </si>
  <si>
    <t xml:space="preserve">    Государственная программа Удмуртской Республики "Развитие системы государственной регистрации актов гражданского состояния в Удмуртской Республике"</t>
  </si>
  <si>
    <t>1300000</t>
  </si>
  <si>
    <t xml:space="preserve">    Государственная программа Удмуртской Республики "Создание условий для устойчивого экономического развития Удмуртской Республики"</t>
  </si>
  <si>
    <t>1400000</t>
  </si>
  <si>
    <t>Увеличены расходы на государственную поддержку малого и среднего предпринимательства, включая крестьянские (фермерские) хозяйства, на мероприятия по поддержке социально ориентированных некоммерческих организаций за счет поступлений из федерального бюджета</t>
  </si>
  <si>
    <t xml:space="preserve">    Государственная программа Удмуртской Республики "Развитие промышленности и повышение ее конкурентоспособности"</t>
  </si>
  <si>
    <t>1500000</t>
  </si>
  <si>
    <t xml:space="preserve">    Государственная программа Удмуртской Республики "Развитие лесного хозяйства"</t>
  </si>
  <si>
    <t>1600000</t>
  </si>
  <si>
    <t xml:space="preserve">    Государственная программа Удмуртской Республики "Развитие сельского хозяйства и регулирования рынков сельскохозяйственной продукции, сырья и продовольствия"</t>
  </si>
  <si>
    <t>1700000</t>
  </si>
  <si>
    <t xml:space="preserve">    Государственная программа Удмуртской Республики "Охрана животного мира, водных биологических ресурсов и развитие охотничьего хозяйства Удмуртской Республики"</t>
  </si>
  <si>
    <t>1800000</t>
  </si>
  <si>
    <t xml:space="preserve">    Государственная программа Удмуртской Республики "Развитие потребительского рынка Удмуртской Республики"</t>
  </si>
  <si>
    <t>1900000</t>
  </si>
  <si>
    <t xml:space="preserve">    Государственная программа Удмуртской Республики "Энергоэффективность и развитие энергетики в Удмуртской Республике"</t>
  </si>
  <si>
    <t>2000000</t>
  </si>
  <si>
    <t>Увеличены расходы на реализацию региональных программ в области энергосбережения и повышения энергетической эффективности за счет поступления средств из федерального бюджета. 
Увеличены расходы на техническое перевооружение и модернизация систем теплоснабжения муниципальных образований за счет перераспределения средств, предусмотренных Законом о бюджете</t>
  </si>
  <si>
    <t xml:space="preserve">    Государственная программа Удмуртской Республики "Развитие транспортной системы Удмуртской Республики"</t>
  </si>
  <si>
    <t>2100000</t>
  </si>
  <si>
    <t>Увеличены расходы на компенсацию потерь транспортных организаций, возникающих в результате установления тарифов на перевозку пассажиров пригородным железнодорожным транспортом за счет перераспределения средств, предусмотренных Законом о бюджете.
Увеличены расходы на ремонт и содержание автомобильных дорог общего пользования  регионального и межмуниципального значения за счет поступления средств из федерального бюджета.
Увеличены бюджетные инвестиции в соответствии с концессионным соглашением по строительству моста через реку Кама за счет средств Инвестиционного фонда Российской Федерации (2 516 млн. руб.)</t>
  </si>
  <si>
    <t xml:space="preserve">    Государственная программа Удмуртской Республики "Обеспечение качественным жильем и услугами ЖКХ населения Удмуртской Республики"</t>
  </si>
  <si>
    <t>2200000</t>
  </si>
  <si>
    <t>Увеличены расходы на обеспечение мероприятий по переселению граждан из аварийного жилищного фонда с учётом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 коммунального хозяйства.
Увеличены расходы на модернизацию региональных систем дошкольного образования за счет поступления средств из федерального бюджета</t>
  </si>
  <si>
    <t xml:space="preserve">    Государственная программа Удмуртской Республики "Информационное общество"</t>
  </si>
  <si>
    <t>2300000</t>
  </si>
  <si>
    <t>Увеличены расходы на закупку товаров, работ и услуг в сфере информационно-коммуникационных технологий за средств поступивших из федерального бюджета. 
Увеличены расходы на  развитие информационного общества в Удмуртской Республике за счет перераспределения средств, предусмотренных Законом о бюджете</t>
  </si>
  <si>
    <t xml:space="preserve">    Государственная программа Удмуртской Республики "Государственное регулирование тарифов (цен) на продукцию и услуги субъектов естественных монополий, организаций коммунального комплекса и других регулируемых организаций"</t>
  </si>
  <si>
    <t>2400000</t>
  </si>
  <si>
    <t xml:space="preserve">    Государственная программа Удмуртской Республики "Управление государственным имуществом"</t>
  </si>
  <si>
    <t>2500000</t>
  </si>
  <si>
    <t xml:space="preserve">    Государственная программа Удмуртской Республики "Управление государственными финансами"</t>
  </si>
  <si>
    <t>2600000</t>
  </si>
  <si>
    <t>Зарезервированные по данной государственной программе средства в процессе исполнения бюджета были перераспределены на реализацию государственных программ Удмуртской Республики, в т.ч. на повышение заработной платы в соответствии с "майскими" указами Президента Российской Федерации, на уплату налога на имущество организаций и земельного налога</t>
  </si>
  <si>
    <t>ВСЕГО РАСХОДОВ ПО ГОСУДАРСТВЕННЫМ ПРОГРАММАМ УДМУРТСКОЙ РЕСПУБЛИКИ</t>
  </si>
  <si>
    <t>* Причины отклонений указываются в случае, если отклонение превышает 5%</t>
  </si>
  <si>
    <t>За счет дополнительного поступления межбюджетных трансфертов из федерального бюджета увеличены бюджетные ассигнования:  
 на оказание отдельным категориям граждан государственной социальной помощи по обеспечению лекарственными препаратами, медицинскими изделиями, а также специализированными продуктами лечебного питания для детей-инвалидов; 
на мероприятия, направленные на формирование здорового образа жизни у населения Российской Федерации, включая сокращение потребления алкоголя и табака. 
За счет дополнительного поступления межбюджетных трансфертов из Федерального фонда обязательного медицинского страхования увеличены расходы на осуществление единовременных выплат медицинским работникам. 
За счет перераспределения средств, предусмотренных Законом о бюджете, увеличены расходы: 
на дополнительное финансовое обеспечение реализации территориальной программы обязательного медицинского страхования;
на денежную  компенсацию расходов по оплате жилых помещений и коммунальных услуг (отопление, освещение) работникам, государственных учреждений Удмуртской Республики проживающим и работающим в сельских населенных пунктах, рабочих поселках и поселках городского типа.</t>
  </si>
  <si>
    <t>Субсидии юридическим лицам, индивидуальным предпринимателям, физическим лицам в рамках подпрограммы "Развитие обрабатывающих производств" и субсидии некоммерческим организациям на сохранение и создание рабочих мест для инвалидов в организациях Общероссийской общественной организации инвалидов "Всероссийское ордена Трудового Красного Знамени общество слепых" предоставлялись исходя из представленных документов (заявок)</t>
  </si>
  <si>
    <t>Увеличены расходы на государственную поддержку агропромышленного комплекса за счет поступления средств из федерального бюджета в форме субсидий: на оказание несвязанной поддержки сельскохозяйственным товаропроизводителям в области растениеводства; на 1 килограмм реализованного и (или) отгруженного на собственную переработку молока; на возмещение части процентной ставки по краткосрочным, инвестиционным кредитам на развитие животноводства и растениеводства; на развитие племенного животноводства; на развитие малых форм хозяйствования и др.</t>
  </si>
  <si>
    <t>Экономия сложилась по итогам торгов на закупку кадастровых работ в рамках подпрограммы "Управление и распоряжение  земельными ресурсами" и услуг по оценке недвижимости в рамках подпрограммы "Создание условий для реализации государственной программы"</t>
  </si>
  <si>
    <t>Закон о бюджете  на 2014 год  (первоначальный)</t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</si>
</sst>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sz val="10"/>
      <name val="Arial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23">
    <xf numFmtId="0" fontId="0" fillId="2" borderId="0" xfId="0"/>
    <xf numFmtId="0" fontId="1" fillId="2" borderId="0" xfId="0" applyFont="1" applyFill="1"/>
    <xf numFmtId="0" fontId="2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top" shrinkToFit="1"/>
    </xf>
    <xf numFmtId="4" fontId="3" fillId="0" borderId="1" xfId="0" applyNumberFormat="1" applyFont="1" applyFill="1" applyBorder="1" applyAlignment="1">
      <alignment horizontal="center" vertical="top" shrinkToFi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0" xfId="0" applyFont="1" applyFill="1" applyBorder="1"/>
    <xf numFmtId="0" fontId="2" fillId="2" borderId="2" xfId="0" applyFont="1" applyFill="1" applyBorder="1" applyAlignment="1">
      <alignment vertical="top" wrapText="1"/>
    </xf>
    <xf numFmtId="1" fontId="3" fillId="2" borderId="2" xfId="0" applyNumberFormat="1" applyFont="1" applyFill="1" applyBorder="1" applyAlignment="1">
      <alignment vertical="top" shrinkToFit="1"/>
    </xf>
    <xf numFmtId="4" fontId="3" fillId="0" borderId="2" xfId="0" applyNumberFormat="1" applyFont="1" applyFill="1" applyBorder="1" applyAlignment="1">
      <alignment vertical="top" shrinkToFit="1"/>
    </xf>
    <xf numFmtId="4" fontId="3" fillId="2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0" fillId="2" borderId="0" xfId="0" applyFill="1" applyAlignment="1">
      <alignment horizontal="center" wrapText="1"/>
    </xf>
    <xf numFmtId="4" fontId="3" fillId="0" borderId="1" xfId="0" applyNumberFormat="1" applyFont="1" applyFill="1" applyBorder="1" applyAlignment="1">
      <alignment vertical="top" shrinkToFi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6"/>
  <sheetViews>
    <sheetView tabSelected="1" zoomScale="50" zoomScaleNormal="50" workbookViewId="0">
      <selection activeCell="K8" sqref="K8"/>
    </sheetView>
  </sheetViews>
  <sheetFormatPr defaultRowHeight="12.75"/>
  <cols>
    <col min="1" max="1" width="4.7109375" style="1" customWidth="1"/>
    <col min="2" max="2" width="37.42578125" style="1" customWidth="1"/>
    <col min="3" max="3" width="13.28515625" style="1" customWidth="1"/>
    <col min="4" max="4" width="18.140625" style="1" customWidth="1"/>
    <col min="5" max="5" width="15.140625" style="1" customWidth="1"/>
    <col min="6" max="6" width="17.7109375" style="1" customWidth="1"/>
    <col min="7" max="7" width="91.42578125" style="1" customWidth="1"/>
    <col min="8" max="16384" width="9.140625" style="1"/>
  </cols>
  <sheetData>
    <row r="1" spans="2:8" ht="20.25">
      <c r="B1" s="18" t="s">
        <v>0</v>
      </c>
      <c r="C1" s="18"/>
      <c r="D1" s="18"/>
      <c r="E1" s="18"/>
      <c r="F1" s="18"/>
      <c r="G1" s="18"/>
    </row>
    <row r="2" spans="2:8" ht="20.25">
      <c r="B2" s="19" t="s">
        <v>1</v>
      </c>
      <c r="C2" s="19"/>
      <c r="D2" s="19"/>
      <c r="E2" s="19"/>
      <c r="F2" s="19"/>
      <c r="G2" s="19"/>
    </row>
    <row r="3" spans="2:8" ht="18.75">
      <c r="B3" s="20" t="s">
        <v>2</v>
      </c>
      <c r="C3" s="20"/>
      <c r="D3" s="20"/>
      <c r="E3" s="20"/>
      <c r="F3" s="20"/>
      <c r="G3" s="20"/>
    </row>
    <row r="5" spans="2:8">
      <c r="B5" s="21" t="s">
        <v>3</v>
      </c>
      <c r="C5" s="21" t="s">
        <v>4</v>
      </c>
      <c r="D5" s="21" t="s">
        <v>78</v>
      </c>
      <c r="E5" s="21" t="s">
        <v>5</v>
      </c>
      <c r="F5" s="22" t="s">
        <v>6</v>
      </c>
      <c r="G5" s="22" t="s">
        <v>7</v>
      </c>
    </row>
    <row r="6" spans="2:8" ht="90.75" customHeight="1">
      <c r="B6" s="21"/>
      <c r="C6" s="21"/>
      <c r="D6" s="21"/>
      <c r="E6" s="21"/>
      <c r="F6" s="22"/>
      <c r="G6" s="22"/>
    </row>
    <row r="7" spans="2:8" ht="121.5" customHeight="1">
      <c r="B7" s="2" t="s">
        <v>8</v>
      </c>
      <c r="C7" s="3" t="s">
        <v>9</v>
      </c>
      <c r="D7" s="4">
        <v>865759.8</v>
      </c>
      <c r="E7" s="4">
        <v>807259.37693000003</v>
      </c>
      <c r="F7" s="5">
        <f>(E7-D7)*100/D7</f>
        <v>-6.7571193615134382</v>
      </c>
      <c r="G7" s="6" t="s">
        <v>10</v>
      </c>
    </row>
    <row r="8" spans="2:8" ht="409.5" customHeight="1">
      <c r="B8" s="2" t="s">
        <v>11</v>
      </c>
      <c r="C8" s="3" t="s">
        <v>12</v>
      </c>
      <c r="D8" s="15">
        <v>9730278</v>
      </c>
      <c r="E8" s="15">
        <v>10991009.557290001</v>
      </c>
      <c r="F8" s="5">
        <f>(E8-D8)*100/D8</f>
        <v>12.956788668216889</v>
      </c>
      <c r="G8" s="6" t="s">
        <v>74</v>
      </c>
      <c r="H8" s="14"/>
    </row>
    <row r="9" spans="2:8" ht="12.75" hidden="1" customHeight="1">
      <c r="B9" s="9"/>
      <c r="C9" s="10"/>
      <c r="D9" s="11"/>
      <c r="E9" s="11"/>
      <c r="F9" s="12"/>
      <c r="G9" s="13"/>
    </row>
    <row r="10" spans="2:8" ht="304.5" customHeight="1">
      <c r="B10" s="2" t="s">
        <v>13</v>
      </c>
      <c r="C10" s="3" t="s">
        <v>14</v>
      </c>
      <c r="D10" s="4">
        <v>534883.6</v>
      </c>
      <c r="E10" s="4">
        <v>629322.41278000001</v>
      </c>
      <c r="F10" s="5">
        <f t="shared" ref="F10:F34" si="0">(E10-D10)*100/D10</f>
        <v>17.655955946303092</v>
      </c>
      <c r="G10" s="6" t="s">
        <v>15</v>
      </c>
    </row>
    <row r="11" spans="2:8" ht="75">
      <c r="B11" s="2" t="s">
        <v>16</v>
      </c>
      <c r="C11" s="3" t="s">
        <v>17</v>
      </c>
      <c r="D11" s="4">
        <v>17454154.100000001</v>
      </c>
      <c r="E11" s="4">
        <v>17344443.940990001</v>
      </c>
      <c r="F11" s="5">
        <f t="shared" si="0"/>
        <v>-0.62856187920330386</v>
      </c>
      <c r="G11" s="7"/>
    </row>
    <row r="12" spans="2:8" ht="93.75">
      <c r="B12" s="2" t="s">
        <v>18</v>
      </c>
      <c r="C12" s="3" t="s">
        <v>19</v>
      </c>
      <c r="D12" s="4">
        <v>30028.400000000001</v>
      </c>
      <c r="E12" s="4">
        <v>29788.636119999999</v>
      </c>
      <c r="F12" s="5">
        <f t="shared" si="0"/>
        <v>-0.79845706064925948</v>
      </c>
      <c r="G12" s="7"/>
    </row>
    <row r="13" spans="2:8" ht="93.75">
      <c r="B13" s="2" t="s">
        <v>20</v>
      </c>
      <c r="C13" s="3" t="s">
        <v>21</v>
      </c>
      <c r="D13" s="4">
        <v>810549.5</v>
      </c>
      <c r="E13" s="4">
        <v>753143.35187999997</v>
      </c>
      <c r="F13" s="5">
        <f t="shared" si="0"/>
        <v>-7.0823741326100418</v>
      </c>
      <c r="G13" s="6" t="s">
        <v>22</v>
      </c>
    </row>
    <row r="14" spans="2:8" ht="75">
      <c r="B14" s="2" t="s">
        <v>23</v>
      </c>
      <c r="C14" s="3" t="s">
        <v>24</v>
      </c>
      <c r="D14" s="4">
        <v>6676096.0999999996</v>
      </c>
      <c r="E14" s="4">
        <v>6659615.2536599999</v>
      </c>
      <c r="F14" s="5">
        <f t="shared" si="0"/>
        <v>-0.2468635276235718</v>
      </c>
      <c r="G14" s="7"/>
    </row>
    <row r="15" spans="2:8" ht="112.5">
      <c r="B15" s="2" t="s">
        <v>25</v>
      </c>
      <c r="C15" s="3" t="s">
        <v>26</v>
      </c>
      <c r="D15" s="4">
        <v>893192.8</v>
      </c>
      <c r="E15" s="4">
        <v>1016639.56527</v>
      </c>
      <c r="F15" s="5">
        <f t="shared" si="0"/>
        <v>13.820841958197599</v>
      </c>
      <c r="G15" s="6" t="s">
        <v>27</v>
      </c>
    </row>
    <row r="16" spans="2:8" ht="75">
      <c r="B16" s="2" t="s">
        <v>28</v>
      </c>
      <c r="C16" s="3" t="s">
        <v>29</v>
      </c>
      <c r="D16" s="4">
        <v>50964.1</v>
      </c>
      <c r="E16" s="4">
        <v>49471.616029999997</v>
      </c>
      <c r="F16" s="5">
        <f t="shared" si="0"/>
        <v>-2.9285005915929081</v>
      </c>
      <c r="G16" s="7"/>
    </row>
    <row r="17" spans="2:7" ht="112.5">
      <c r="B17" s="2" t="s">
        <v>30</v>
      </c>
      <c r="C17" s="3" t="s">
        <v>31</v>
      </c>
      <c r="D17" s="4">
        <v>48051.3</v>
      </c>
      <c r="E17" s="4">
        <v>59424.171679999999</v>
      </c>
      <c r="F17" s="5">
        <f t="shared" si="0"/>
        <v>23.668187291498867</v>
      </c>
      <c r="G17" s="6" t="s">
        <v>32</v>
      </c>
    </row>
    <row r="18" spans="2:7" ht="168.75">
      <c r="B18" s="2" t="s">
        <v>33</v>
      </c>
      <c r="C18" s="3" t="s">
        <v>34</v>
      </c>
      <c r="D18" s="4">
        <v>125144.1</v>
      </c>
      <c r="E18" s="4">
        <v>284924.16636999999</v>
      </c>
      <c r="F18" s="5">
        <f t="shared" si="0"/>
        <v>127.6768672034878</v>
      </c>
      <c r="G18" s="6" t="s">
        <v>35</v>
      </c>
    </row>
    <row r="19" spans="2:7" ht="75">
      <c r="B19" s="2" t="s">
        <v>36</v>
      </c>
      <c r="C19" s="3" t="s">
        <v>37</v>
      </c>
      <c r="D19" s="4">
        <v>115554</v>
      </c>
      <c r="E19" s="4">
        <v>114908.02251</v>
      </c>
      <c r="F19" s="5">
        <f t="shared" si="0"/>
        <v>-0.55902650708759949</v>
      </c>
      <c r="G19" s="7"/>
    </row>
    <row r="20" spans="2:7" ht="131.25">
      <c r="B20" s="2" t="s">
        <v>38</v>
      </c>
      <c r="C20" s="3" t="s">
        <v>39</v>
      </c>
      <c r="D20" s="4">
        <v>91073.8</v>
      </c>
      <c r="E20" s="4">
        <v>90795.134300000005</v>
      </c>
      <c r="F20" s="5">
        <f t="shared" si="0"/>
        <v>-0.30597789924215057</v>
      </c>
      <c r="G20" s="7"/>
    </row>
    <row r="21" spans="2:7" ht="112.5">
      <c r="B21" s="2" t="s">
        <v>40</v>
      </c>
      <c r="C21" s="3" t="s">
        <v>41</v>
      </c>
      <c r="D21" s="4">
        <v>202145.9</v>
      </c>
      <c r="E21" s="4">
        <v>406992.54265999998</v>
      </c>
      <c r="F21" s="5">
        <f t="shared" si="0"/>
        <v>101.33603632821639</v>
      </c>
      <c r="G21" s="6" t="s">
        <v>42</v>
      </c>
    </row>
    <row r="22" spans="2:7" ht="137.25" customHeight="1">
      <c r="B22" s="2" t="s">
        <v>43</v>
      </c>
      <c r="C22" s="3" t="s">
        <v>44</v>
      </c>
      <c r="D22" s="4">
        <v>105031.1</v>
      </c>
      <c r="E22" s="4">
        <v>83039.337209999998</v>
      </c>
      <c r="F22" s="5">
        <f t="shared" si="0"/>
        <v>-20.938334255282491</v>
      </c>
      <c r="G22" s="6" t="s">
        <v>75</v>
      </c>
    </row>
    <row r="23" spans="2:7" ht="75">
      <c r="B23" s="2" t="s">
        <v>45</v>
      </c>
      <c r="C23" s="3" t="s">
        <v>46</v>
      </c>
      <c r="D23" s="4">
        <v>312915.5</v>
      </c>
      <c r="E23" s="4">
        <v>308821.99901000003</v>
      </c>
      <c r="F23" s="5">
        <f t="shared" si="0"/>
        <v>-1.3081809593963774</v>
      </c>
      <c r="G23" s="7"/>
    </row>
    <row r="24" spans="2:7" ht="168.75">
      <c r="B24" s="2" t="s">
        <v>47</v>
      </c>
      <c r="C24" s="3" t="s">
        <v>48</v>
      </c>
      <c r="D24" s="4">
        <v>1699075.7</v>
      </c>
      <c r="E24" s="4">
        <v>3098102.1322699999</v>
      </c>
      <c r="F24" s="5">
        <f t="shared" si="0"/>
        <v>82.340441468852745</v>
      </c>
      <c r="G24" s="6" t="s">
        <v>76</v>
      </c>
    </row>
    <row r="25" spans="2:7" ht="150">
      <c r="B25" s="2" t="s">
        <v>49</v>
      </c>
      <c r="C25" s="3" t="s">
        <v>50</v>
      </c>
      <c r="D25" s="4">
        <v>55129.7</v>
      </c>
      <c r="E25" s="4">
        <v>53925.293790000003</v>
      </c>
      <c r="F25" s="5">
        <f t="shared" si="0"/>
        <v>-2.1846776057188664</v>
      </c>
      <c r="G25" s="7"/>
    </row>
    <row r="26" spans="2:7" ht="93.75">
      <c r="B26" s="2" t="s">
        <v>51</v>
      </c>
      <c r="C26" s="3" t="s">
        <v>52</v>
      </c>
      <c r="D26" s="4">
        <v>262077.1</v>
      </c>
      <c r="E26" s="4">
        <v>258902.64403</v>
      </c>
      <c r="F26" s="5">
        <f t="shared" si="0"/>
        <v>-1.2112679703797127</v>
      </c>
      <c r="G26" s="7"/>
    </row>
    <row r="27" spans="2:7" ht="112.5">
      <c r="B27" s="2" t="s">
        <v>53</v>
      </c>
      <c r="C27" s="3" t="s">
        <v>54</v>
      </c>
      <c r="D27" s="4">
        <v>158373.29999999999</v>
      </c>
      <c r="E27" s="4">
        <v>609536.25245999999</v>
      </c>
      <c r="F27" s="5">
        <f t="shared" si="0"/>
        <v>284.87311463485327</v>
      </c>
      <c r="G27" s="6" t="s">
        <v>55</v>
      </c>
    </row>
    <row r="28" spans="2:7" ht="187.5">
      <c r="B28" s="2" t="s">
        <v>56</v>
      </c>
      <c r="C28" s="3" t="s">
        <v>57</v>
      </c>
      <c r="D28" s="4">
        <v>2813281.2</v>
      </c>
      <c r="E28" s="4">
        <v>7515608.5504400004</v>
      </c>
      <c r="F28" s="5">
        <f t="shared" si="0"/>
        <v>167.14743447757729</v>
      </c>
      <c r="G28" s="6" t="s">
        <v>58</v>
      </c>
    </row>
    <row r="29" spans="2:7" ht="131.25">
      <c r="B29" s="2" t="s">
        <v>59</v>
      </c>
      <c r="C29" s="3" t="s">
        <v>60</v>
      </c>
      <c r="D29" s="4">
        <v>2736786.9</v>
      </c>
      <c r="E29" s="4">
        <v>4725236.61467</v>
      </c>
      <c r="F29" s="5">
        <f t="shared" si="0"/>
        <v>72.656358983229566</v>
      </c>
      <c r="G29" s="6" t="s">
        <v>61</v>
      </c>
    </row>
    <row r="30" spans="2:7" ht="112.5">
      <c r="B30" s="2" t="s">
        <v>62</v>
      </c>
      <c r="C30" s="3" t="s">
        <v>63</v>
      </c>
      <c r="D30" s="4">
        <v>100009.7</v>
      </c>
      <c r="E30" s="4">
        <v>144445.30794999999</v>
      </c>
      <c r="F30" s="5">
        <f t="shared" si="0"/>
        <v>44.431298114082928</v>
      </c>
      <c r="G30" s="6" t="s">
        <v>64</v>
      </c>
    </row>
    <row r="31" spans="2:7" ht="225">
      <c r="B31" s="2" t="s">
        <v>65</v>
      </c>
      <c r="C31" s="3" t="s">
        <v>66</v>
      </c>
      <c r="D31" s="4">
        <v>17418.7</v>
      </c>
      <c r="E31" s="4">
        <v>17729.134419999998</v>
      </c>
      <c r="F31" s="5">
        <f t="shared" si="0"/>
        <v>1.782190519384327</v>
      </c>
      <c r="G31" s="7"/>
    </row>
    <row r="32" spans="2:7" ht="93.75">
      <c r="B32" s="2" t="s">
        <v>67</v>
      </c>
      <c r="C32" s="3" t="s">
        <v>68</v>
      </c>
      <c r="D32" s="4">
        <v>45961.9</v>
      </c>
      <c r="E32" s="4">
        <v>42732.90193</v>
      </c>
      <c r="F32" s="5">
        <f t="shared" si="0"/>
        <v>-7.0253798689784395</v>
      </c>
      <c r="G32" s="6" t="s">
        <v>77</v>
      </c>
    </row>
    <row r="33" spans="2:7" ht="112.5">
      <c r="B33" s="2" t="s">
        <v>69</v>
      </c>
      <c r="C33" s="3" t="s">
        <v>70</v>
      </c>
      <c r="D33" s="4">
        <v>6134639.9000000004</v>
      </c>
      <c r="E33" s="4">
        <v>5197034.9704499999</v>
      </c>
      <c r="F33" s="5">
        <f t="shared" si="0"/>
        <v>-15.283781034156551</v>
      </c>
      <c r="G33" s="6" t="s">
        <v>71</v>
      </c>
    </row>
    <row r="34" spans="2:7" ht="92.25" customHeight="1">
      <c r="B34" s="16" t="s">
        <v>72</v>
      </c>
      <c r="C34" s="16"/>
      <c r="D34" s="4">
        <v>52068576.200000003</v>
      </c>
      <c r="E34" s="4">
        <v>61292852.887100004</v>
      </c>
      <c r="F34" s="5">
        <f t="shared" si="0"/>
        <v>17.715630732188142</v>
      </c>
      <c r="G34" s="7"/>
    </row>
    <row r="35" spans="2:7" s="8" customFormat="1"/>
    <row r="36" spans="2:7" ht="18.75">
      <c r="B36" s="17" t="s">
        <v>73</v>
      </c>
      <c r="C36" s="17"/>
      <c r="D36" s="17"/>
      <c r="E36" s="17"/>
      <c r="F36" s="17"/>
      <c r="G36" s="17"/>
    </row>
  </sheetData>
  <mergeCells count="11">
    <mergeCell ref="B34:C34"/>
    <mergeCell ref="B36:G36"/>
    <mergeCell ref="B1:G1"/>
    <mergeCell ref="B2:G2"/>
    <mergeCell ref="B3:G3"/>
    <mergeCell ref="B5:B6"/>
    <mergeCell ref="C5:C6"/>
    <mergeCell ref="D5:D6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obraz</cp:lastModifiedBy>
  <cp:lastPrinted>2015-07-29T13:16:48Z</cp:lastPrinted>
  <dcterms:created xsi:type="dcterms:W3CDTF">2015-07-29T12:48:39Z</dcterms:created>
  <dcterms:modified xsi:type="dcterms:W3CDTF">2015-07-06T10:09:57Z</dcterms:modified>
</cp:coreProperties>
</file>